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FY115\MP氫氟碳化物管制策略規劃\HFCs定期申報\核配廠商定期申報表\每季定期申報表\上傳網站檔案_有保護\20251003\"/>
    </mc:Choice>
  </mc:AlternateContent>
  <xr:revisionPtr revIDLastSave="0" documentId="13_ncr:1_{6CD5F1AE-57D9-44AA-B021-F3521FC1D87F}" xr6:coauthVersionLast="47" xr6:coauthVersionMax="47" xr10:uidLastSave="{00000000-0000-0000-0000-000000000000}"/>
  <bookViews>
    <workbookView xWindow="-120" yWindow="-120" windowWidth="29040" windowHeight="15720" tabRatio="810" xr2:uid="{D0DFDAF9-1A40-477A-A0F6-8C9E16B67273}"/>
  </bookViews>
  <sheets>
    <sheet name="表單使用說明" sheetId="1" r:id="rId1"/>
    <sheet name="進口統計申報表" sheetId="10" r:id="rId2"/>
    <sheet name="出口統計申報表" sheetId="12" r:id="rId3"/>
    <sheet name="銷售統計申報表" sheetId="13" r:id="rId4"/>
    <sheet name="經銷商名單資料" sheetId="15" r:id="rId5"/>
    <sheet name="銷售用途申報表" sheetId="16" r:id="rId6"/>
    <sheet name="附件、銷售用途列表" sheetId="17" r:id="rId7"/>
    <sheet name="庫存量統計申報表" sheetId="14" r:id="rId8"/>
    <sheet name="附件、冷媒GWP值" sheetId="7" r:id="rId9"/>
    <sheet name="工作表9" sheetId="8" state="hidden" r:id="rId10"/>
  </sheets>
  <definedNames>
    <definedName name="_Toc151926306" localSheetId="8">'附件、冷媒GWP值'!$A$1</definedName>
    <definedName name="HFCs冷媒編號">#REF!</definedName>
    <definedName name="_xlnm.Print_Area" localSheetId="2">出口統計申報表!$A$8:$I$306</definedName>
    <definedName name="_xlnm.Print_Area" localSheetId="1">進口統計申報表!$A$8:$I$306</definedName>
    <definedName name="用途">#REF!</definedName>
    <definedName name="廠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0" l="1"/>
  <c r="H14" i="10"/>
  <c r="H19" i="10"/>
  <c r="C3" i="10"/>
  <c r="G5" i="16"/>
  <c r="F5" i="16"/>
  <c r="E5" i="16"/>
  <c r="D5" i="16"/>
  <c r="C5" i="16"/>
  <c r="B5" i="16"/>
  <c r="C4" i="16"/>
  <c r="B4" i="16"/>
  <c r="C3" i="16"/>
  <c r="B3" i="16"/>
  <c r="C2" i="16"/>
  <c r="B2" i="16"/>
  <c r="C1" i="16"/>
  <c r="B1" i="16"/>
  <c r="E10" i="16"/>
  <c r="F10" i="16" s="1"/>
  <c r="E11" i="16"/>
  <c r="E12" i="16"/>
  <c r="E13" i="16"/>
  <c r="F13" i="16" s="1"/>
  <c r="E14" i="16"/>
  <c r="F14" i="16" s="1"/>
  <c r="E15" i="16"/>
  <c r="E16" i="16"/>
  <c r="F16" i="16" s="1"/>
  <c r="E17" i="16"/>
  <c r="F17" i="16" s="1"/>
  <c r="E18" i="16"/>
  <c r="F18" i="16" s="1"/>
  <c r="E19" i="16"/>
  <c r="F19" i="16" s="1"/>
  <c r="E20" i="16"/>
  <c r="E21" i="16"/>
  <c r="E22" i="16"/>
  <c r="F22" i="16" s="1"/>
  <c r="E23" i="16"/>
  <c r="F23" i="16" s="1"/>
  <c r="E24" i="16"/>
  <c r="E25" i="16"/>
  <c r="F25" i="16" s="1"/>
  <c r="E26" i="16"/>
  <c r="F26" i="16" s="1"/>
  <c r="E27" i="16"/>
  <c r="F27" i="16" s="1"/>
  <c r="E28" i="16"/>
  <c r="F28" i="16" s="1"/>
  <c r="E29" i="16"/>
  <c r="F29" i="16" s="1"/>
  <c r="E30" i="16"/>
  <c r="E31" i="16"/>
  <c r="E32" i="16"/>
  <c r="E33" i="16"/>
  <c r="F33" i="16" s="1"/>
  <c r="E34" i="16"/>
  <c r="F34" i="16" s="1"/>
  <c r="E35" i="16"/>
  <c r="F35" i="16" s="1"/>
  <c r="E36" i="16"/>
  <c r="E37" i="16"/>
  <c r="F37" i="16" s="1"/>
  <c r="E38" i="16"/>
  <c r="F38" i="16" s="1"/>
  <c r="E39" i="16"/>
  <c r="F39" i="16" s="1"/>
  <c r="E40" i="16"/>
  <c r="E41" i="16"/>
  <c r="E42" i="16"/>
  <c r="E43" i="16"/>
  <c r="F43" i="16" s="1"/>
  <c r="E44" i="16"/>
  <c r="F44" i="16" s="1"/>
  <c r="E45" i="16"/>
  <c r="F45" i="16" s="1"/>
  <c r="E46" i="16"/>
  <c r="F46" i="16" s="1"/>
  <c r="E47" i="16"/>
  <c r="F47" i="16" s="1"/>
  <c r="E48" i="16"/>
  <c r="F48" i="16" s="1"/>
  <c r="E49" i="16"/>
  <c r="E50" i="16"/>
  <c r="E51" i="16"/>
  <c r="E52" i="16"/>
  <c r="E53" i="16"/>
  <c r="E54" i="16"/>
  <c r="F54" i="16" s="1"/>
  <c r="E55" i="16"/>
  <c r="E56" i="16"/>
  <c r="F56" i="16" s="1"/>
  <c r="E57" i="16"/>
  <c r="F57" i="16" s="1"/>
  <c r="E58" i="16"/>
  <c r="F58" i="16" s="1"/>
  <c r="E59" i="16"/>
  <c r="F59" i="16" s="1"/>
  <c r="E60" i="16"/>
  <c r="E61" i="16"/>
  <c r="F61" i="16" s="1"/>
  <c r="E62" i="16"/>
  <c r="F62" i="16" s="1"/>
  <c r="E63" i="16"/>
  <c r="F63" i="16" s="1"/>
  <c r="E64" i="16"/>
  <c r="E65" i="16"/>
  <c r="E66" i="16"/>
  <c r="E67" i="16"/>
  <c r="F67" i="16" s="1"/>
  <c r="E68" i="16"/>
  <c r="F68" i="16" s="1"/>
  <c r="E69" i="16"/>
  <c r="E70" i="16"/>
  <c r="E71" i="16"/>
  <c r="E72" i="16"/>
  <c r="E73" i="16"/>
  <c r="F73" i="16" s="1"/>
  <c r="E74" i="16"/>
  <c r="F74" i="16" s="1"/>
  <c r="E75" i="16"/>
  <c r="E76" i="16"/>
  <c r="F76" i="16" s="1"/>
  <c r="E77" i="16"/>
  <c r="F77" i="16" s="1"/>
  <c r="E78" i="16"/>
  <c r="F78" i="16" s="1"/>
  <c r="E79" i="16"/>
  <c r="F79" i="16" s="1"/>
  <c r="E80" i="16"/>
  <c r="E81" i="16"/>
  <c r="E82" i="16"/>
  <c r="F82" i="16" s="1"/>
  <c r="E83" i="16"/>
  <c r="F83" i="16" s="1"/>
  <c r="E84" i="16"/>
  <c r="F84" i="16" s="1"/>
  <c r="E85" i="16"/>
  <c r="F85" i="16" s="1"/>
  <c r="E86" i="16"/>
  <c r="F86" i="16" s="1"/>
  <c r="E87" i="16"/>
  <c r="F87" i="16" s="1"/>
  <c r="E88" i="16"/>
  <c r="F88" i="16" s="1"/>
  <c r="E89" i="16"/>
  <c r="F89" i="16" s="1"/>
  <c r="E90" i="16"/>
  <c r="E91" i="16"/>
  <c r="E92" i="16"/>
  <c r="E93" i="16"/>
  <c r="E94" i="16"/>
  <c r="F94" i="16" s="1"/>
  <c r="E95" i="16"/>
  <c r="E96" i="16"/>
  <c r="E97" i="16"/>
  <c r="F97" i="16" s="1"/>
  <c r="E98" i="16"/>
  <c r="F98" i="16" s="1"/>
  <c r="E99" i="16"/>
  <c r="F99" i="16" s="1"/>
  <c r="E100" i="16"/>
  <c r="E101" i="16"/>
  <c r="E102" i="16"/>
  <c r="F102" i="16" s="1"/>
  <c r="E103" i="16"/>
  <c r="E104" i="16"/>
  <c r="E105" i="16"/>
  <c r="F105" i="16" s="1"/>
  <c r="E106" i="16"/>
  <c r="E107" i="16"/>
  <c r="F107" i="16" s="1"/>
  <c r="E108" i="16"/>
  <c r="F108" i="16" s="1"/>
  <c r="E109" i="16"/>
  <c r="F109" i="16" s="1"/>
  <c r="E110" i="16"/>
  <c r="E111" i="16"/>
  <c r="E112" i="16"/>
  <c r="E113" i="16"/>
  <c r="F113" i="16" s="1"/>
  <c r="E114" i="16"/>
  <c r="F114" i="16" s="1"/>
  <c r="E115" i="16"/>
  <c r="F115" i="16" s="1"/>
  <c r="E116" i="16"/>
  <c r="F116" i="16" s="1"/>
  <c r="E117" i="16"/>
  <c r="F117" i="16" s="1"/>
  <c r="E118" i="16"/>
  <c r="F118" i="16" s="1"/>
  <c r="E119" i="16"/>
  <c r="F119" i="16" s="1"/>
  <c r="E120" i="16"/>
  <c r="E121" i="16"/>
  <c r="F121" i="16" s="1"/>
  <c r="E122" i="16"/>
  <c r="F122" i="16" s="1"/>
  <c r="E123" i="16"/>
  <c r="F123" i="16" s="1"/>
  <c r="E124" i="16"/>
  <c r="F124" i="16" s="1"/>
  <c r="E125" i="16"/>
  <c r="F125" i="16" s="1"/>
  <c r="E126" i="16"/>
  <c r="F126" i="16" s="1"/>
  <c r="E127" i="16"/>
  <c r="F127" i="16" s="1"/>
  <c r="E128" i="16"/>
  <c r="F128" i="16" s="1"/>
  <c r="E129" i="16"/>
  <c r="E130" i="16"/>
  <c r="E131" i="16"/>
  <c r="E132" i="16"/>
  <c r="E133" i="16"/>
  <c r="F133" i="16" s="1"/>
  <c r="E134" i="16"/>
  <c r="E135" i="16"/>
  <c r="E136" i="16"/>
  <c r="F136" i="16" s="1"/>
  <c r="E137" i="16"/>
  <c r="F137" i="16" s="1"/>
  <c r="E138" i="16"/>
  <c r="F138" i="16" s="1"/>
  <c r="E139" i="16"/>
  <c r="F139" i="16" s="1"/>
  <c r="E140" i="16"/>
  <c r="E141" i="16"/>
  <c r="E142" i="16"/>
  <c r="F142" i="16" s="1"/>
  <c r="E143" i="16"/>
  <c r="F143" i="16" s="1"/>
  <c r="E144" i="16"/>
  <c r="E145" i="16"/>
  <c r="E146" i="16"/>
  <c r="F146" i="16" s="1"/>
  <c r="E147" i="16"/>
  <c r="F147" i="16" s="1"/>
  <c r="E148" i="16"/>
  <c r="F148" i="16" s="1"/>
  <c r="E149" i="16"/>
  <c r="F149" i="16" s="1"/>
  <c r="E150" i="16"/>
  <c r="E151" i="16"/>
  <c r="E152" i="16"/>
  <c r="E153" i="16"/>
  <c r="F153" i="16" s="1"/>
  <c r="E154" i="16"/>
  <c r="F154" i="16" s="1"/>
  <c r="E155" i="16"/>
  <c r="E156" i="16"/>
  <c r="F156" i="16" s="1"/>
  <c r="E157" i="16"/>
  <c r="F157" i="16" s="1"/>
  <c r="E158" i="16"/>
  <c r="F158" i="16" s="1"/>
  <c r="E159" i="16"/>
  <c r="F159" i="16" s="1"/>
  <c r="E160" i="16"/>
  <c r="E161" i="16"/>
  <c r="E162" i="16"/>
  <c r="F162" i="16" s="1"/>
  <c r="E163" i="16"/>
  <c r="F163" i="16" s="1"/>
  <c r="E164" i="16"/>
  <c r="F164" i="16" s="1"/>
  <c r="E165" i="16"/>
  <c r="F165" i="16" s="1"/>
  <c r="E166" i="16"/>
  <c r="F166" i="16" s="1"/>
  <c r="E167" i="16"/>
  <c r="F167" i="16" s="1"/>
  <c r="E168" i="16"/>
  <c r="F168" i="16" s="1"/>
  <c r="E169" i="16"/>
  <c r="E170" i="16"/>
  <c r="E171" i="16"/>
  <c r="E172" i="16"/>
  <c r="E173" i="16"/>
  <c r="F173" i="16" s="1"/>
  <c r="E174" i="16"/>
  <c r="F174" i="16" s="1"/>
  <c r="E175" i="16"/>
  <c r="E176" i="16"/>
  <c r="E177" i="16"/>
  <c r="F177" i="16" s="1"/>
  <c r="E178" i="16"/>
  <c r="F178" i="16" s="1"/>
  <c r="E179" i="16"/>
  <c r="F179" i="16" s="1"/>
  <c r="E180" i="16"/>
  <c r="E181" i="16"/>
  <c r="F181" i="16" s="1"/>
  <c r="E182" i="16"/>
  <c r="F182" i="16" s="1"/>
  <c r="E183" i="16"/>
  <c r="F183" i="16" s="1"/>
  <c r="E184" i="16"/>
  <c r="F184" i="16" s="1"/>
  <c r="E185" i="16"/>
  <c r="F185" i="16" s="1"/>
  <c r="E186" i="16"/>
  <c r="F186" i="16" s="1"/>
  <c r="E187" i="16"/>
  <c r="F187" i="16" s="1"/>
  <c r="E188" i="16"/>
  <c r="F188" i="16" s="1"/>
  <c r="E189" i="16"/>
  <c r="F189" i="16" s="1"/>
  <c r="E190" i="16"/>
  <c r="E191" i="16"/>
  <c r="E192" i="16"/>
  <c r="E193" i="16"/>
  <c r="F193" i="16" s="1"/>
  <c r="E194" i="16"/>
  <c r="F194" i="16" s="1"/>
  <c r="E195" i="16"/>
  <c r="F195" i="16" s="1"/>
  <c r="E196" i="16"/>
  <c r="E197" i="16"/>
  <c r="F197" i="16" s="1"/>
  <c r="E198" i="16"/>
  <c r="F198" i="16" s="1"/>
  <c r="E199" i="16"/>
  <c r="F199" i="16" s="1"/>
  <c r="E200" i="16"/>
  <c r="E201" i="16"/>
  <c r="E202" i="16"/>
  <c r="F202" i="16" s="1"/>
  <c r="E203" i="16"/>
  <c r="F203" i="16" s="1"/>
  <c r="E204" i="16"/>
  <c r="F204" i="16" s="1"/>
  <c r="E205" i="16"/>
  <c r="F205" i="16" s="1"/>
  <c r="E206" i="16"/>
  <c r="F206" i="16" s="1"/>
  <c r="E207" i="16"/>
  <c r="F207" i="16" s="1"/>
  <c r="E208" i="16"/>
  <c r="F208" i="16" s="1"/>
  <c r="E209" i="16"/>
  <c r="F209" i="16" s="1"/>
  <c r="E210" i="16"/>
  <c r="E211" i="16"/>
  <c r="E212" i="16"/>
  <c r="E213" i="16"/>
  <c r="E214" i="16"/>
  <c r="F214" i="16" s="1"/>
  <c r="E215" i="16"/>
  <c r="F215" i="16" s="1"/>
  <c r="E216" i="16"/>
  <c r="F216" i="16" s="1"/>
  <c r="E217" i="16"/>
  <c r="F217" i="16" s="1"/>
  <c r="E218" i="16"/>
  <c r="F218" i="16" s="1"/>
  <c r="E219" i="16"/>
  <c r="F219" i="16" s="1"/>
  <c r="E220" i="16"/>
  <c r="E221" i="16"/>
  <c r="F221" i="16" s="1"/>
  <c r="E222" i="16"/>
  <c r="F222" i="16" s="1"/>
  <c r="E223" i="16"/>
  <c r="F223" i="16" s="1"/>
  <c r="E224" i="16"/>
  <c r="E225" i="16"/>
  <c r="E226" i="16"/>
  <c r="E227" i="16"/>
  <c r="F227" i="16" s="1"/>
  <c r="E228" i="16"/>
  <c r="F228" i="16" s="1"/>
  <c r="E229" i="16"/>
  <c r="E230" i="16"/>
  <c r="E231" i="16"/>
  <c r="E232" i="16"/>
  <c r="E233" i="16"/>
  <c r="F233" i="16" s="1"/>
  <c r="E234" i="16"/>
  <c r="F234" i="16" s="1"/>
  <c r="E235" i="16"/>
  <c r="E236" i="16"/>
  <c r="F236" i="16" s="1"/>
  <c r="E237" i="16"/>
  <c r="F237" i="16" s="1"/>
  <c r="E238" i="16"/>
  <c r="F238" i="16" s="1"/>
  <c r="E239" i="16"/>
  <c r="F239" i="16" s="1"/>
  <c r="E240" i="16"/>
  <c r="E241" i="16"/>
  <c r="E242" i="16"/>
  <c r="F242" i="16" s="1"/>
  <c r="E243" i="16"/>
  <c r="F243" i="16" s="1"/>
  <c r="E244" i="16"/>
  <c r="F244" i="16" s="1"/>
  <c r="E245" i="16"/>
  <c r="F245" i="16" s="1"/>
  <c r="E246" i="16"/>
  <c r="F246" i="16" s="1"/>
  <c r="E247" i="16"/>
  <c r="F247" i="16" s="1"/>
  <c r="E248" i="16"/>
  <c r="F248" i="16" s="1"/>
  <c r="E249" i="16"/>
  <c r="F249" i="16" s="1"/>
  <c r="E250" i="16"/>
  <c r="E251" i="16"/>
  <c r="E252" i="16"/>
  <c r="E253" i="16"/>
  <c r="F253" i="16" s="1"/>
  <c r="E254" i="16"/>
  <c r="F254" i="16" s="1"/>
  <c r="E255" i="16"/>
  <c r="E256" i="16"/>
  <c r="E257" i="16"/>
  <c r="F257" i="16" s="1"/>
  <c r="E258" i="16"/>
  <c r="F258" i="16" s="1"/>
  <c r="E259" i="16"/>
  <c r="F259" i="16" s="1"/>
  <c r="E260" i="16"/>
  <c r="E261" i="16"/>
  <c r="E262" i="16"/>
  <c r="F262" i="16" s="1"/>
  <c r="E263" i="16"/>
  <c r="E264" i="16"/>
  <c r="E265" i="16"/>
  <c r="F265" i="16" s="1"/>
  <c r="E266" i="16"/>
  <c r="F266" i="16" s="1"/>
  <c r="E267" i="16"/>
  <c r="F267" i="16" s="1"/>
  <c r="E268" i="16"/>
  <c r="F268" i="16" s="1"/>
  <c r="E269" i="16"/>
  <c r="E270" i="16"/>
  <c r="E271" i="16"/>
  <c r="E272" i="16"/>
  <c r="E273" i="16"/>
  <c r="F273" i="16" s="1"/>
  <c r="E274" i="16"/>
  <c r="F274" i="16" s="1"/>
  <c r="E275" i="16"/>
  <c r="F275" i="16" s="1"/>
  <c r="E276" i="16"/>
  <c r="F276" i="16" s="1"/>
  <c r="E277" i="16"/>
  <c r="F277" i="16" s="1"/>
  <c r="E278" i="16"/>
  <c r="F278" i="16" s="1"/>
  <c r="E279" i="16"/>
  <c r="F279" i="16" s="1"/>
  <c r="E280" i="16"/>
  <c r="E281" i="16"/>
  <c r="F281" i="16" s="1"/>
  <c r="E282" i="16"/>
  <c r="F282" i="16" s="1"/>
  <c r="E283" i="16"/>
  <c r="F283" i="16" s="1"/>
  <c r="E284" i="16"/>
  <c r="F284" i="16" s="1"/>
  <c r="E285" i="16"/>
  <c r="F285" i="16" s="1"/>
  <c r="E286" i="16"/>
  <c r="F286" i="16" s="1"/>
  <c r="E287" i="16"/>
  <c r="F287" i="16" s="1"/>
  <c r="E288" i="16"/>
  <c r="F288" i="16" s="1"/>
  <c r="E289" i="16"/>
  <c r="F289" i="16" s="1"/>
  <c r="E290" i="16"/>
  <c r="E291" i="16"/>
  <c r="E292" i="16"/>
  <c r="E293" i="16"/>
  <c r="F293" i="16" s="1"/>
  <c r="E294" i="16"/>
  <c r="F294" i="16" s="1"/>
  <c r="E295" i="16"/>
  <c r="F295" i="16" s="1"/>
  <c r="E296" i="16"/>
  <c r="F296" i="16" s="1"/>
  <c r="E297" i="16"/>
  <c r="F297" i="16" s="1"/>
  <c r="E298" i="16"/>
  <c r="F298" i="16" s="1"/>
  <c r="E299" i="16"/>
  <c r="F299" i="16" s="1"/>
  <c r="E300" i="16"/>
  <c r="E301" i="16"/>
  <c r="E302" i="16"/>
  <c r="E303" i="16"/>
  <c r="F303" i="16" s="1"/>
  <c r="E304" i="16"/>
  <c r="F304" i="16" s="1"/>
  <c r="E305" i="16"/>
  <c r="E306" i="16"/>
  <c r="F306" i="16" s="1"/>
  <c r="E307" i="16"/>
  <c r="F307" i="16" s="1"/>
  <c r="E308" i="16"/>
  <c r="F308" i="16" s="1"/>
  <c r="E309" i="16"/>
  <c r="F309" i="16" s="1"/>
  <c r="E310" i="16"/>
  <c r="E311" i="16"/>
  <c r="E312" i="16"/>
  <c r="E313" i="16"/>
  <c r="F313" i="16" s="1"/>
  <c r="E314" i="16"/>
  <c r="F314" i="16" s="1"/>
  <c r="E315" i="16"/>
  <c r="E316" i="16"/>
  <c r="F316" i="16" s="1"/>
  <c r="E317" i="16"/>
  <c r="F317" i="16" s="1"/>
  <c r="E318" i="16"/>
  <c r="F318" i="16" s="1"/>
  <c r="E319" i="16"/>
  <c r="F319" i="16" s="1"/>
  <c r="E320" i="16"/>
  <c r="F320" i="16" s="1"/>
  <c r="E321" i="16"/>
  <c r="F321" i="16" s="1"/>
  <c r="E322" i="16"/>
  <c r="E323" i="16"/>
  <c r="F323" i="16" s="1"/>
  <c r="E324" i="16"/>
  <c r="F324" i="16" s="1"/>
  <c r="E325" i="16"/>
  <c r="F325" i="16" s="1"/>
  <c r="E326" i="16"/>
  <c r="F326" i="16" s="1"/>
  <c r="E327" i="16"/>
  <c r="F327" i="16" s="1"/>
  <c r="E328" i="16"/>
  <c r="F328" i="16" s="1"/>
  <c r="E329" i="16"/>
  <c r="E330" i="16"/>
  <c r="E331" i="16"/>
  <c r="E332" i="16"/>
  <c r="E333" i="16"/>
  <c r="F333" i="16" s="1"/>
  <c r="E334" i="16"/>
  <c r="F334" i="16" s="1"/>
  <c r="E335" i="16"/>
  <c r="E336" i="16"/>
  <c r="F336" i="16" s="1"/>
  <c r="E337" i="16"/>
  <c r="F337" i="16" s="1"/>
  <c r="E338" i="16"/>
  <c r="F338" i="16" s="1"/>
  <c r="E339" i="16"/>
  <c r="F339" i="16" s="1"/>
  <c r="E340" i="16"/>
  <c r="F340" i="16" s="1"/>
  <c r="E341" i="16"/>
  <c r="F341" i="16" s="1"/>
  <c r="E342" i="16"/>
  <c r="F342" i="16" s="1"/>
  <c r="E343" i="16"/>
  <c r="F343" i="16" s="1"/>
  <c r="E344" i="16"/>
  <c r="E345" i="16"/>
  <c r="F345" i="16" s="1"/>
  <c r="E346" i="16"/>
  <c r="F346" i="16" s="1"/>
  <c r="E347" i="16"/>
  <c r="F347" i="16" s="1"/>
  <c r="E348" i="16"/>
  <c r="F348" i="16" s="1"/>
  <c r="E349" i="16"/>
  <c r="F349" i="16" s="1"/>
  <c r="E350" i="16"/>
  <c r="E351" i="16"/>
  <c r="E352" i="16"/>
  <c r="E353" i="16"/>
  <c r="F353" i="16" s="1"/>
  <c r="E354" i="16"/>
  <c r="F354" i="16" s="1"/>
  <c r="E355" i="16"/>
  <c r="F355" i="16" s="1"/>
  <c r="E356" i="16"/>
  <c r="E357" i="16"/>
  <c r="F357" i="16" s="1"/>
  <c r="E358" i="16"/>
  <c r="F358" i="16" s="1"/>
  <c r="E359" i="16"/>
  <c r="F359" i="16" s="1"/>
  <c r="E360" i="16"/>
  <c r="F360" i="16" s="1"/>
  <c r="E361" i="16"/>
  <c r="E362" i="16"/>
  <c r="E363" i="16"/>
  <c r="F363" i="16" s="1"/>
  <c r="E364" i="16"/>
  <c r="F364" i="16" s="1"/>
  <c r="E365" i="16"/>
  <c r="F365" i="16" s="1"/>
  <c r="E366" i="16"/>
  <c r="F366" i="16" s="1"/>
  <c r="E367" i="16"/>
  <c r="F367" i="16" s="1"/>
  <c r="E368" i="16"/>
  <c r="F368" i="16" s="1"/>
  <c r="E369" i="16"/>
  <c r="F369" i="16" s="1"/>
  <c r="E370" i="16"/>
  <c r="E371" i="16"/>
  <c r="E372" i="16"/>
  <c r="E373" i="16"/>
  <c r="F373" i="16" s="1"/>
  <c r="E374" i="16"/>
  <c r="F374" i="16" s="1"/>
  <c r="E375" i="16"/>
  <c r="F375" i="16" s="1"/>
  <c r="E376" i="16"/>
  <c r="F376" i="16" s="1"/>
  <c r="E377" i="16"/>
  <c r="F377" i="16" s="1"/>
  <c r="E378" i="16"/>
  <c r="F378" i="16" s="1"/>
  <c r="E379" i="16"/>
  <c r="F379" i="16" s="1"/>
  <c r="E380" i="16"/>
  <c r="F380" i="16" s="1"/>
  <c r="E381" i="16"/>
  <c r="E382" i="16"/>
  <c r="F382" i="16" s="1"/>
  <c r="E383" i="16"/>
  <c r="F383" i="16" s="1"/>
  <c r="E384" i="16"/>
  <c r="F384" i="16" s="1"/>
  <c r="E385" i="16"/>
  <c r="F385" i="16" s="1"/>
  <c r="E386" i="16"/>
  <c r="F386" i="16" s="1"/>
  <c r="E387" i="16"/>
  <c r="F387" i="16" s="1"/>
  <c r="E388" i="16"/>
  <c r="F388" i="16" s="1"/>
  <c r="E389" i="16"/>
  <c r="F389" i="16" s="1"/>
  <c r="E390" i="16"/>
  <c r="E391" i="16"/>
  <c r="E392" i="16"/>
  <c r="E393" i="16"/>
  <c r="F393" i="16" s="1"/>
  <c r="E394" i="16"/>
  <c r="F394" i="16" s="1"/>
  <c r="E395" i="16"/>
  <c r="E396" i="16"/>
  <c r="E397" i="16"/>
  <c r="F397" i="16" s="1"/>
  <c r="E398" i="16"/>
  <c r="F398" i="16" s="1"/>
  <c r="E399" i="16"/>
  <c r="F399" i="16" s="1"/>
  <c r="E400" i="16"/>
  <c r="F400" i="16" s="1"/>
  <c r="E401" i="16"/>
  <c r="F401" i="16" s="1"/>
  <c r="E402" i="16"/>
  <c r="E403" i="16"/>
  <c r="F403" i="16" s="1"/>
  <c r="E404" i="16"/>
  <c r="F404" i="16" s="1"/>
  <c r="E405" i="16"/>
  <c r="F405" i="16" s="1"/>
  <c r="E406" i="16"/>
  <c r="F406" i="16" s="1"/>
  <c r="E407" i="16"/>
  <c r="F407" i="16" s="1"/>
  <c r="E408" i="16"/>
  <c r="F408" i="16" s="1"/>
  <c r="E409" i="16"/>
  <c r="F409" i="16" s="1"/>
  <c r="E410" i="16"/>
  <c r="E411" i="16"/>
  <c r="E412" i="16"/>
  <c r="E413" i="16"/>
  <c r="F413" i="16" s="1"/>
  <c r="E414" i="16"/>
  <c r="F414" i="16" s="1"/>
  <c r="E415" i="16"/>
  <c r="E416" i="16"/>
  <c r="F416" i="16" s="1"/>
  <c r="E417" i="16"/>
  <c r="F417" i="16" s="1"/>
  <c r="E418" i="16"/>
  <c r="F418" i="16" s="1"/>
  <c r="E419" i="16"/>
  <c r="F419" i="16" s="1"/>
  <c r="E420" i="16"/>
  <c r="E421" i="16"/>
  <c r="F421" i="16" s="1"/>
  <c r="E422" i="16"/>
  <c r="F422" i="16" s="1"/>
  <c r="E423" i="16"/>
  <c r="F423" i="16" s="1"/>
  <c r="E424" i="16"/>
  <c r="E425" i="16"/>
  <c r="F425" i="16" s="1"/>
  <c r="E426" i="16"/>
  <c r="F426" i="16" s="1"/>
  <c r="E427" i="16"/>
  <c r="F427" i="16" s="1"/>
  <c r="E428" i="16"/>
  <c r="F428" i="16" s="1"/>
  <c r="E429" i="16"/>
  <c r="F429" i="16" s="1"/>
  <c r="E430" i="16"/>
  <c r="E431" i="16"/>
  <c r="E432" i="16"/>
  <c r="E433" i="16"/>
  <c r="F433" i="16" s="1"/>
  <c r="E434" i="16"/>
  <c r="F434" i="16" s="1"/>
  <c r="E435" i="16"/>
  <c r="F435" i="16" s="1"/>
  <c r="E436" i="16"/>
  <c r="E437" i="16"/>
  <c r="F437" i="16" s="1"/>
  <c r="E438" i="16"/>
  <c r="F438" i="16" s="1"/>
  <c r="E439" i="16"/>
  <c r="F439" i="16" s="1"/>
  <c r="E440" i="16"/>
  <c r="F440" i="16" s="1"/>
  <c r="E441" i="16"/>
  <c r="E442" i="16"/>
  <c r="F442" i="16" s="1"/>
  <c r="E443" i="16"/>
  <c r="F443" i="16" s="1"/>
  <c r="E444" i="16"/>
  <c r="F444" i="16" s="1"/>
  <c r="E445" i="16"/>
  <c r="F445" i="16" s="1"/>
  <c r="E446" i="16"/>
  <c r="F446" i="16" s="1"/>
  <c r="E447" i="16"/>
  <c r="F447" i="16" s="1"/>
  <c r="E448" i="16"/>
  <c r="F448" i="16" s="1"/>
  <c r="E449" i="16"/>
  <c r="F449" i="16" s="1"/>
  <c r="E450" i="16"/>
  <c r="E451" i="16"/>
  <c r="E452" i="16"/>
  <c r="E453" i="16"/>
  <c r="F453" i="16" s="1"/>
  <c r="E454" i="16"/>
  <c r="F454" i="16" s="1"/>
  <c r="E455" i="16"/>
  <c r="F455" i="16" s="1"/>
  <c r="E456" i="16"/>
  <c r="F456" i="16" s="1"/>
  <c r="E457" i="16"/>
  <c r="F457" i="16" s="1"/>
  <c r="E458" i="16"/>
  <c r="F458" i="16" s="1"/>
  <c r="E459" i="16"/>
  <c r="F459" i="16" s="1"/>
  <c r="E460" i="16"/>
  <c r="F460" i="16" s="1"/>
  <c r="E461" i="16"/>
  <c r="F461" i="16" s="1"/>
  <c r="E462" i="16"/>
  <c r="F462" i="16" s="1"/>
  <c r="E463" i="16"/>
  <c r="E464" i="16"/>
  <c r="F464" i="16" s="1"/>
  <c r="E465" i="16"/>
  <c r="E466" i="16"/>
  <c r="E467" i="16"/>
  <c r="F467" i="16" s="1"/>
  <c r="E468" i="16"/>
  <c r="F468" i="16" s="1"/>
  <c r="E469" i="16"/>
  <c r="E470" i="16"/>
  <c r="E471" i="16"/>
  <c r="E472" i="16"/>
  <c r="E473" i="16"/>
  <c r="F473" i="16" s="1"/>
  <c r="E474" i="16"/>
  <c r="F474" i="16" s="1"/>
  <c r="E475" i="16"/>
  <c r="E476" i="16"/>
  <c r="F476" i="16" s="1"/>
  <c r="E477" i="16"/>
  <c r="F477" i="16" s="1"/>
  <c r="E478" i="16"/>
  <c r="F478" i="16" s="1"/>
  <c r="E479" i="16"/>
  <c r="F479" i="16" s="1"/>
  <c r="E480" i="16"/>
  <c r="F480" i="16" s="1"/>
  <c r="E481" i="16"/>
  <c r="F481" i="16" s="1"/>
  <c r="E482" i="16"/>
  <c r="F482" i="16" s="1"/>
  <c r="E483" i="16"/>
  <c r="F483" i="16" s="1"/>
  <c r="E484" i="16"/>
  <c r="F484" i="16" s="1"/>
  <c r="E485" i="16"/>
  <c r="F485" i="16" s="1"/>
  <c r="E486" i="16"/>
  <c r="F486" i="16" s="1"/>
  <c r="E487" i="16"/>
  <c r="F487" i="16" s="1"/>
  <c r="E488" i="16"/>
  <c r="F488" i="16" s="1"/>
  <c r="E489" i="16"/>
  <c r="F489" i="16" s="1"/>
  <c r="E490" i="16"/>
  <c r="E491" i="16"/>
  <c r="E492" i="16"/>
  <c r="E493" i="16"/>
  <c r="F493" i="16" s="1"/>
  <c r="E494" i="16"/>
  <c r="F494" i="16" s="1"/>
  <c r="E495" i="16"/>
  <c r="E496" i="16"/>
  <c r="F496" i="16" s="1"/>
  <c r="E497" i="16"/>
  <c r="F497" i="16" s="1"/>
  <c r="E498" i="16"/>
  <c r="F498" i="16" s="1"/>
  <c r="E499" i="16"/>
  <c r="F499" i="16" s="1"/>
  <c r="E500" i="16"/>
  <c r="F500" i="16" s="1"/>
  <c r="E501" i="16"/>
  <c r="E502" i="16"/>
  <c r="F502" i="16" s="1"/>
  <c r="E503" i="16"/>
  <c r="F503" i="16" s="1"/>
  <c r="E504" i="16"/>
  <c r="E505" i="16"/>
  <c r="F505" i="16" s="1"/>
  <c r="E506" i="16"/>
  <c r="F506" i="16" s="1"/>
  <c r="E507" i="16"/>
  <c r="F507" i="16" s="1"/>
  <c r="E508" i="16"/>
  <c r="F508" i="16" s="1"/>
  <c r="E509" i="16"/>
  <c r="E510" i="16"/>
  <c r="E511" i="16"/>
  <c r="E512" i="16"/>
  <c r="E513" i="16"/>
  <c r="F513" i="16" s="1"/>
  <c r="E514" i="16"/>
  <c r="F514" i="16" s="1"/>
  <c r="E515" i="16"/>
  <c r="F515" i="16" s="1"/>
  <c r="E516" i="16"/>
  <c r="E517" i="16"/>
  <c r="F517" i="16" s="1"/>
  <c r="E518" i="16"/>
  <c r="F518" i="16" s="1"/>
  <c r="E519" i="16"/>
  <c r="F519" i="16" s="1"/>
  <c r="E520" i="16"/>
  <c r="E521" i="16"/>
  <c r="F521" i="16" s="1"/>
  <c r="E522" i="16"/>
  <c r="F522" i="16" s="1"/>
  <c r="E523" i="16"/>
  <c r="F523" i="16" s="1"/>
  <c r="E524" i="16"/>
  <c r="F524" i="16" s="1"/>
  <c r="E525" i="16"/>
  <c r="F525" i="16" s="1"/>
  <c r="E526" i="16"/>
  <c r="F526" i="16" s="1"/>
  <c r="E527" i="16"/>
  <c r="F527" i="16" s="1"/>
  <c r="E528" i="16"/>
  <c r="F528" i="16" s="1"/>
  <c r="E529" i="16"/>
  <c r="F529" i="16" s="1"/>
  <c r="E530" i="16"/>
  <c r="E531" i="16"/>
  <c r="E532" i="16"/>
  <c r="E533" i="16"/>
  <c r="F533" i="16" s="1"/>
  <c r="E534" i="16"/>
  <c r="F534" i="16" s="1"/>
  <c r="E535" i="16"/>
  <c r="F535" i="16" s="1"/>
  <c r="E536" i="16"/>
  <c r="F536" i="16" s="1"/>
  <c r="E537" i="16"/>
  <c r="F537" i="16" s="1"/>
  <c r="E538" i="16"/>
  <c r="F538" i="16" s="1"/>
  <c r="E539" i="16"/>
  <c r="F539" i="16" s="1"/>
  <c r="E540" i="16"/>
  <c r="F540" i="16" s="1"/>
  <c r="E541" i="16"/>
  <c r="F541" i="16" s="1"/>
  <c r="E542" i="16"/>
  <c r="F542" i="16" s="1"/>
  <c r="E543" i="16"/>
  <c r="E544" i="16"/>
  <c r="F544" i="16" s="1"/>
  <c r="E545" i="16"/>
  <c r="F545" i="16" s="1"/>
  <c r="E546" i="16"/>
  <c r="E547" i="16"/>
  <c r="F547" i="16" s="1"/>
  <c r="E548" i="16"/>
  <c r="F548" i="16" s="1"/>
  <c r="E549" i="16"/>
  <c r="F549" i="16" s="1"/>
  <c r="E550" i="16"/>
  <c r="E551" i="16"/>
  <c r="E552" i="16"/>
  <c r="E553" i="16"/>
  <c r="F553" i="16" s="1"/>
  <c r="E554" i="16"/>
  <c r="F554" i="16" s="1"/>
  <c r="E555" i="16"/>
  <c r="F555" i="16" s="1"/>
  <c r="E556" i="16"/>
  <c r="E557" i="16"/>
  <c r="F557" i="16" s="1"/>
  <c r="E558" i="16"/>
  <c r="F558" i="16" s="1"/>
  <c r="E559" i="16"/>
  <c r="F559" i="16" s="1"/>
  <c r="E560" i="16"/>
  <c r="E561" i="16"/>
  <c r="F561" i="16" s="1"/>
  <c r="E562" i="16"/>
  <c r="F562" i="16" s="1"/>
  <c r="E563" i="16"/>
  <c r="F563" i="16" s="1"/>
  <c r="E564" i="16"/>
  <c r="F564" i="16" s="1"/>
  <c r="E565" i="16"/>
  <c r="F565" i="16" s="1"/>
  <c r="E566" i="16"/>
  <c r="F566" i="16" s="1"/>
  <c r="E567" i="16"/>
  <c r="F567" i="16" s="1"/>
  <c r="E568" i="16"/>
  <c r="F568" i="16" s="1"/>
  <c r="E569" i="16"/>
  <c r="F569" i="16" s="1"/>
  <c r="E570" i="16"/>
  <c r="E571" i="16"/>
  <c r="E572" i="16"/>
  <c r="E573" i="16"/>
  <c r="F573" i="16" s="1"/>
  <c r="E574" i="16"/>
  <c r="F574" i="16" s="1"/>
  <c r="E575" i="16"/>
  <c r="E576" i="16"/>
  <c r="F576" i="16" s="1"/>
  <c r="E577" i="16"/>
  <c r="F577" i="16" s="1"/>
  <c r="E578" i="16"/>
  <c r="F578" i="16" s="1"/>
  <c r="E579" i="16"/>
  <c r="F579" i="16" s="1"/>
  <c r="E580" i="16"/>
  <c r="E581" i="16"/>
  <c r="E582" i="16"/>
  <c r="E583" i="16"/>
  <c r="F583" i="16" s="1"/>
  <c r="E584" i="16"/>
  <c r="F584" i="16" s="1"/>
  <c r="E585" i="16"/>
  <c r="F585" i="16" s="1"/>
  <c r="E586" i="16"/>
  <c r="F586" i="16" s="1"/>
  <c r="E587" i="16"/>
  <c r="F587" i="16" s="1"/>
  <c r="E588" i="16"/>
  <c r="F588" i="16" s="1"/>
  <c r="E589" i="16"/>
  <c r="F589" i="16" s="1"/>
  <c r="E590" i="16"/>
  <c r="E591" i="16"/>
  <c r="E592" i="16"/>
  <c r="E593" i="16"/>
  <c r="F593" i="16" s="1"/>
  <c r="E594" i="16"/>
  <c r="F594" i="16" s="1"/>
  <c r="E595" i="16"/>
  <c r="F595" i="16" s="1"/>
  <c r="E596" i="16"/>
  <c r="F596" i="16" s="1"/>
  <c r="E597" i="16"/>
  <c r="F597" i="16" s="1"/>
  <c r="E598" i="16"/>
  <c r="F598" i="16" s="1"/>
  <c r="E599" i="16"/>
  <c r="F599" i="16" s="1"/>
  <c r="E600" i="16"/>
  <c r="F600" i="16" s="1"/>
  <c r="E601" i="16"/>
  <c r="F601" i="16" s="1"/>
  <c r="E602" i="16"/>
  <c r="F602" i="16" s="1"/>
  <c r="E603" i="16"/>
  <c r="F603" i="16" s="1"/>
  <c r="E604" i="16"/>
  <c r="F604" i="16" s="1"/>
  <c r="E605" i="16"/>
  <c r="E606" i="16"/>
  <c r="F606" i="16" s="1"/>
  <c r="E607" i="16"/>
  <c r="F607" i="16" s="1"/>
  <c r="E608" i="16"/>
  <c r="F608" i="16" s="1"/>
  <c r="E609" i="16"/>
  <c r="F609" i="16" s="1"/>
  <c r="E610" i="16"/>
  <c r="E611" i="16"/>
  <c r="E612" i="16"/>
  <c r="E613" i="16"/>
  <c r="F613" i="16" s="1"/>
  <c r="E614" i="16"/>
  <c r="F614" i="16" s="1"/>
  <c r="E615" i="16"/>
  <c r="E616" i="16"/>
  <c r="F616" i="16" s="1"/>
  <c r="E617" i="16"/>
  <c r="F617" i="16" s="1"/>
  <c r="E618" i="16"/>
  <c r="F618" i="16" s="1"/>
  <c r="E619" i="16"/>
  <c r="F619" i="16" s="1"/>
  <c r="E620" i="16"/>
  <c r="F620" i="16" s="1"/>
  <c r="E621" i="16"/>
  <c r="F621" i="16" s="1"/>
  <c r="E622" i="16"/>
  <c r="F622" i="16" s="1"/>
  <c r="E623" i="16"/>
  <c r="F623" i="16" s="1"/>
  <c r="E624" i="16"/>
  <c r="F624" i="16" s="1"/>
  <c r="E625" i="16"/>
  <c r="F625" i="16" s="1"/>
  <c r="E626" i="16"/>
  <c r="F626" i="16" s="1"/>
  <c r="E627" i="16"/>
  <c r="F627" i="16" s="1"/>
  <c r="E628" i="16"/>
  <c r="F628" i="16" s="1"/>
  <c r="E629" i="16"/>
  <c r="F629" i="16" s="1"/>
  <c r="E630" i="16"/>
  <c r="E631" i="16"/>
  <c r="E632" i="16"/>
  <c r="E633" i="16"/>
  <c r="F633" i="16" s="1"/>
  <c r="E634" i="16"/>
  <c r="E635" i="16"/>
  <c r="F635" i="16" s="1"/>
  <c r="E636" i="16"/>
  <c r="F636" i="16" s="1"/>
  <c r="E637" i="16"/>
  <c r="F637" i="16" s="1"/>
  <c r="E638" i="16"/>
  <c r="F638" i="16" s="1"/>
  <c r="E639" i="16"/>
  <c r="F639" i="16" s="1"/>
  <c r="E640" i="16"/>
  <c r="F640" i="16" s="1"/>
  <c r="E641" i="16"/>
  <c r="F641" i="16" s="1"/>
  <c r="E642" i="16"/>
  <c r="F642" i="16" s="1"/>
  <c r="E643" i="16"/>
  <c r="F643" i="16" s="1"/>
  <c r="E644" i="16"/>
  <c r="E645" i="16"/>
  <c r="F645" i="16" s="1"/>
  <c r="E646" i="16"/>
  <c r="F646" i="16" s="1"/>
  <c r="E647" i="16"/>
  <c r="F647" i="16" s="1"/>
  <c r="E648" i="16"/>
  <c r="F648" i="16" s="1"/>
  <c r="E649" i="16"/>
  <c r="E650" i="16"/>
  <c r="E651" i="16"/>
  <c r="E652" i="16"/>
  <c r="E653" i="16"/>
  <c r="F653" i="16" s="1"/>
  <c r="E654" i="16"/>
  <c r="F654" i="16" s="1"/>
  <c r="E655" i="16"/>
  <c r="F655" i="16" s="1"/>
  <c r="E656" i="16"/>
  <c r="F656" i="16" s="1"/>
  <c r="E657" i="16"/>
  <c r="F657" i="16" s="1"/>
  <c r="E658" i="16"/>
  <c r="F658" i="16" s="1"/>
  <c r="E659" i="16"/>
  <c r="F659" i="16" s="1"/>
  <c r="E660" i="16"/>
  <c r="F660" i="16" s="1"/>
  <c r="E661" i="16"/>
  <c r="E662" i="16"/>
  <c r="F662" i="16" s="1"/>
  <c r="E663" i="16"/>
  <c r="F663" i="16" s="1"/>
  <c r="E664" i="16"/>
  <c r="E665" i="16"/>
  <c r="F665" i="16" s="1"/>
  <c r="E666" i="16"/>
  <c r="F666" i="16" s="1"/>
  <c r="E667" i="16"/>
  <c r="F667" i="16" s="1"/>
  <c r="E668" i="16"/>
  <c r="F668" i="16" s="1"/>
  <c r="E669" i="16"/>
  <c r="F669" i="16" s="1"/>
  <c r="E670" i="16"/>
  <c r="E671" i="16"/>
  <c r="E672" i="16"/>
  <c r="E673" i="16"/>
  <c r="F673" i="16" s="1"/>
  <c r="E674" i="16"/>
  <c r="F674" i="16" s="1"/>
  <c r="E675" i="16"/>
  <c r="F675" i="16" s="1"/>
  <c r="E676" i="16"/>
  <c r="F676" i="16" s="1"/>
  <c r="E677" i="16"/>
  <c r="F677" i="16" s="1"/>
  <c r="E678" i="16"/>
  <c r="F678" i="16" s="1"/>
  <c r="E679" i="16"/>
  <c r="F679" i="16" s="1"/>
  <c r="E680" i="16"/>
  <c r="F680" i="16" s="1"/>
  <c r="E681" i="16"/>
  <c r="E682" i="16"/>
  <c r="F682" i="16" s="1"/>
  <c r="E683" i="16"/>
  <c r="F683" i="16" s="1"/>
  <c r="E684" i="16"/>
  <c r="F684" i="16" s="1"/>
  <c r="E685" i="16"/>
  <c r="F685" i="16" s="1"/>
  <c r="E686" i="16"/>
  <c r="F686" i="16" s="1"/>
  <c r="E687" i="16"/>
  <c r="F687" i="16" s="1"/>
  <c r="E688" i="16"/>
  <c r="F688" i="16" s="1"/>
  <c r="E689" i="16"/>
  <c r="E690" i="16"/>
  <c r="E691" i="16"/>
  <c r="E692" i="16"/>
  <c r="E693" i="16"/>
  <c r="E694" i="16"/>
  <c r="F694" i="16" s="1"/>
  <c r="E695" i="16"/>
  <c r="F695" i="16" s="1"/>
  <c r="E696" i="16"/>
  <c r="F696" i="16" s="1"/>
  <c r="E697" i="16"/>
  <c r="F697" i="16" s="1"/>
  <c r="E698" i="16"/>
  <c r="F698" i="16" s="1"/>
  <c r="E699" i="16"/>
  <c r="F699" i="16" s="1"/>
  <c r="E700" i="16"/>
  <c r="E701" i="16"/>
  <c r="E702" i="16"/>
  <c r="F702" i="16" s="1"/>
  <c r="E703" i="16"/>
  <c r="F703" i="16" s="1"/>
  <c r="E704" i="16"/>
  <c r="F704" i="16" s="1"/>
  <c r="E705" i="16"/>
  <c r="F705" i="16" s="1"/>
  <c r="E706" i="16"/>
  <c r="F706" i="16" s="1"/>
  <c r="E707" i="16"/>
  <c r="F707" i="16" s="1"/>
  <c r="E708" i="16"/>
  <c r="F708" i="16" s="1"/>
  <c r="E709" i="16"/>
  <c r="F709" i="16" s="1"/>
  <c r="E710" i="16"/>
  <c r="E711" i="16"/>
  <c r="E712" i="16"/>
  <c r="E713" i="16"/>
  <c r="F713" i="16" s="1"/>
  <c r="E714" i="16"/>
  <c r="F714" i="16" s="1"/>
  <c r="E715" i="16"/>
  <c r="F715" i="16" s="1"/>
  <c r="E716" i="16"/>
  <c r="F716" i="16" s="1"/>
  <c r="E717" i="16"/>
  <c r="F717" i="16" s="1"/>
  <c r="E718" i="16"/>
  <c r="F718" i="16" s="1"/>
  <c r="E719" i="16"/>
  <c r="F719" i="16" s="1"/>
  <c r="E720" i="16"/>
  <c r="F720" i="16" s="1"/>
  <c r="E721" i="16"/>
  <c r="F721" i="16" s="1"/>
  <c r="E722" i="16"/>
  <c r="E723" i="16"/>
  <c r="F723" i="16" s="1"/>
  <c r="E724" i="16"/>
  <c r="F724" i="16" s="1"/>
  <c r="E725" i="16"/>
  <c r="F725" i="16" s="1"/>
  <c r="E726" i="16"/>
  <c r="F726" i="16" s="1"/>
  <c r="E727" i="16"/>
  <c r="F727" i="16" s="1"/>
  <c r="E728" i="16"/>
  <c r="F728" i="16" s="1"/>
  <c r="E729" i="16"/>
  <c r="E730" i="16"/>
  <c r="E731" i="16"/>
  <c r="E732" i="16"/>
  <c r="E733" i="16"/>
  <c r="F733" i="16" s="1"/>
  <c r="E734" i="16"/>
  <c r="F734" i="16" s="1"/>
  <c r="E735" i="16"/>
  <c r="F735" i="16" s="1"/>
  <c r="E736" i="16"/>
  <c r="F736" i="16" s="1"/>
  <c r="E737" i="16"/>
  <c r="F737" i="16" s="1"/>
  <c r="E738" i="16"/>
  <c r="F738" i="16" s="1"/>
  <c r="E739" i="16"/>
  <c r="F739" i="16" s="1"/>
  <c r="E740" i="16"/>
  <c r="F740" i="16" s="1"/>
  <c r="E741" i="16"/>
  <c r="F741" i="16" s="1"/>
  <c r="E742" i="16"/>
  <c r="F742" i="16" s="1"/>
  <c r="E743" i="16"/>
  <c r="F743" i="16" s="1"/>
  <c r="E744" i="16"/>
  <c r="F744" i="16" s="1"/>
  <c r="E745" i="16"/>
  <c r="E746" i="16"/>
  <c r="F746" i="16" s="1"/>
  <c r="E747" i="16"/>
  <c r="F747" i="16" s="1"/>
  <c r="E748" i="16"/>
  <c r="F748" i="16" s="1"/>
  <c r="E749" i="16"/>
  <c r="F749" i="16" s="1"/>
  <c r="E750" i="16"/>
  <c r="E751" i="16"/>
  <c r="E752" i="16"/>
  <c r="E753" i="16"/>
  <c r="E754" i="16"/>
  <c r="F754" i="16" s="1"/>
  <c r="E755" i="16"/>
  <c r="F755" i="16" s="1"/>
  <c r="E756" i="16"/>
  <c r="F756" i="16" s="1"/>
  <c r="E757" i="16"/>
  <c r="F757" i="16" s="1"/>
  <c r="E758" i="16"/>
  <c r="F758" i="16" s="1"/>
  <c r="E759" i="16"/>
  <c r="F759" i="16" s="1"/>
  <c r="E760" i="16"/>
  <c r="F760" i="16" s="1"/>
  <c r="E761" i="16"/>
  <c r="F761" i="16" s="1"/>
  <c r="E762" i="16"/>
  <c r="E763" i="16"/>
  <c r="F763" i="16" s="1"/>
  <c r="E764" i="16"/>
  <c r="F764" i="16" s="1"/>
  <c r="E765" i="16"/>
  <c r="F765" i="16" s="1"/>
  <c r="E766" i="16"/>
  <c r="F766" i="16" s="1"/>
  <c r="E767" i="16"/>
  <c r="F767" i="16" s="1"/>
  <c r="E768" i="16"/>
  <c r="F768" i="16" s="1"/>
  <c r="E769" i="16"/>
  <c r="E770" i="16"/>
  <c r="E771" i="16"/>
  <c r="E772" i="16"/>
  <c r="E773" i="16"/>
  <c r="F773" i="16" s="1"/>
  <c r="E774" i="16"/>
  <c r="F774" i="16" s="1"/>
  <c r="E775" i="16"/>
  <c r="E776" i="16"/>
  <c r="F776" i="16" s="1"/>
  <c r="E777" i="16"/>
  <c r="F777" i="16" s="1"/>
  <c r="E778" i="16"/>
  <c r="F778" i="16" s="1"/>
  <c r="E779" i="16"/>
  <c r="F779" i="16" s="1"/>
  <c r="E780" i="16"/>
  <c r="F780" i="16" s="1"/>
  <c r="E781" i="16"/>
  <c r="F781" i="16" s="1"/>
  <c r="E782" i="16"/>
  <c r="F782" i="16" s="1"/>
  <c r="E783" i="16"/>
  <c r="F783" i="16" s="1"/>
  <c r="E784" i="16"/>
  <c r="F784" i="16" s="1"/>
  <c r="E785" i="16"/>
  <c r="E786" i="16"/>
  <c r="F786" i="16" s="1"/>
  <c r="E787" i="16"/>
  <c r="F787" i="16" s="1"/>
  <c r="E788" i="16"/>
  <c r="F788" i="16" s="1"/>
  <c r="E789" i="16"/>
  <c r="F789" i="16" s="1"/>
  <c r="E790" i="16"/>
  <c r="E791" i="16"/>
  <c r="E792" i="16"/>
  <c r="E793" i="16"/>
  <c r="E794" i="16"/>
  <c r="F794" i="16" s="1"/>
  <c r="E795" i="16"/>
  <c r="F795" i="16" s="1"/>
  <c r="E796" i="16"/>
  <c r="F796" i="16" s="1"/>
  <c r="E797" i="16"/>
  <c r="F797" i="16" s="1"/>
  <c r="E798" i="16"/>
  <c r="F798" i="16" s="1"/>
  <c r="E799" i="16"/>
  <c r="F799" i="16" s="1"/>
  <c r="E800" i="16"/>
  <c r="F800" i="16" s="1"/>
  <c r="E801" i="16"/>
  <c r="F801" i="16" s="1"/>
  <c r="E802" i="16"/>
  <c r="E803" i="16"/>
  <c r="F803" i="16" s="1"/>
  <c r="E804" i="16"/>
  <c r="E805" i="16"/>
  <c r="E806" i="16"/>
  <c r="F806" i="16" s="1"/>
  <c r="E807" i="16"/>
  <c r="F807" i="16" s="1"/>
  <c r="E808" i="16"/>
  <c r="F808" i="16" s="1"/>
  <c r="E809" i="16"/>
  <c r="F809" i="16" s="1"/>
  <c r="E810" i="16"/>
  <c r="E811" i="16"/>
  <c r="E812" i="16"/>
  <c r="E813" i="16"/>
  <c r="E814" i="16"/>
  <c r="F814" i="16" s="1"/>
  <c r="E815" i="16"/>
  <c r="E816" i="16"/>
  <c r="F816" i="16" s="1"/>
  <c r="E817" i="16"/>
  <c r="F817" i="16" s="1"/>
  <c r="E818" i="16"/>
  <c r="F818" i="16" s="1"/>
  <c r="E819" i="16"/>
  <c r="F819" i="16" s="1"/>
  <c r="E820" i="16"/>
  <c r="F820" i="16" s="1"/>
  <c r="E821" i="16"/>
  <c r="E822" i="16"/>
  <c r="F822" i="16" s="1"/>
  <c r="E823" i="16"/>
  <c r="F823" i="16" s="1"/>
  <c r="E824" i="16"/>
  <c r="F824" i="16" s="1"/>
  <c r="E825" i="16"/>
  <c r="F825" i="16" s="1"/>
  <c r="E826" i="16"/>
  <c r="F826" i="16" s="1"/>
  <c r="E827" i="16"/>
  <c r="F827" i="16" s="1"/>
  <c r="E828" i="16"/>
  <c r="F828" i="16" s="1"/>
  <c r="E829" i="16"/>
  <c r="F829" i="16" s="1"/>
  <c r="E830" i="16"/>
  <c r="E831" i="16"/>
  <c r="E832" i="16"/>
  <c r="E833" i="16"/>
  <c r="F833" i="16" s="1"/>
  <c r="E834" i="16"/>
  <c r="F834" i="16" s="1"/>
  <c r="E835" i="16"/>
  <c r="F835" i="16" s="1"/>
  <c r="E836" i="16"/>
  <c r="F836" i="16" s="1"/>
  <c r="E837" i="16"/>
  <c r="F837" i="16" s="1"/>
  <c r="E838" i="16"/>
  <c r="F838" i="16" s="1"/>
  <c r="E839" i="16"/>
  <c r="F839" i="16" s="1"/>
  <c r="E840" i="16"/>
  <c r="F840" i="16" s="1"/>
  <c r="E841" i="16"/>
  <c r="F841" i="16" s="1"/>
  <c r="E842" i="16"/>
  <c r="E843" i="16"/>
  <c r="F843" i="16" s="1"/>
  <c r="E844" i="16"/>
  <c r="E845" i="16"/>
  <c r="F845" i="16" s="1"/>
  <c r="E846" i="16"/>
  <c r="F846" i="16" s="1"/>
  <c r="E847" i="16"/>
  <c r="F847" i="16" s="1"/>
  <c r="E848" i="16"/>
  <c r="F848" i="16" s="1"/>
  <c r="E849" i="16"/>
  <c r="F849" i="16" s="1"/>
  <c r="E850" i="16"/>
  <c r="E851" i="16"/>
  <c r="E852" i="16"/>
  <c r="E853" i="16"/>
  <c r="F853" i="16" s="1"/>
  <c r="E854" i="16"/>
  <c r="F854" i="16" s="1"/>
  <c r="E855" i="16"/>
  <c r="F855" i="16" s="1"/>
  <c r="E856" i="16"/>
  <c r="F856" i="16" s="1"/>
  <c r="E857" i="16"/>
  <c r="F857" i="16" s="1"/>
  <c r="E858" i="16"/>
  <c r="F858" i="16" s="1"/>
  <c r="E859" i="16"/>
  <c r="F859" i="16" s="1"/>
  <c r="E860" i="16"/>
  <c r="F860" i="16" s="1"/>
  <c r="E861" i="16"/>
  <c r="F861" i="16" s="1"/>
  <c r="E862" i="16"/>
  <c r="F862" i="16" s="1"/>
  <c r="E863" i="16"/>
  <c r="F863" i="16" s="1"/>
  <c r="E864" i="16"/>
  <c r="F864" i="16" s="1"/>
  <c r="E865" i="16"/>
  <c r="F865" i="16" s="1"/>
  <c r="E866" i="16"/>
  <c r="F866" i="16" s="1"/>
  <c r="E867" i="16"/>
  <c r="F867" i="16" s="1"/>
  <c r="E868" i="16"/>
  <c r="F868" i="16" s="1"/>
  <c r="E869" i="16"/>
  <c r="F869" i="16" s="1"/>
  <c r="E870" i="16"/>
  <c r="E871" i="16"/>
  <c r="E872" i="16"/>
  <c r="E873" i="16"/>
  <c r="E874" i="16"/>
  <c r="F874" i="16" s="1"/>
  <c r="E875" i="16"/>
  <c r="F875" i="16" s="1"/>
  <c r="E876" i="16"/>
  <c r="F876" i="16" s="1"/>
  <c r="E877" i="16"/>
  <c r="F877" i="16" s="1"/>
  <c r="E878" i="16"/>
  <c r="F878" i="16" s="1"/>
  <c r="E879" i="16"/>
  <c r="F879" i="16" s="1"/>
  <c r="E880" i="16"/>
  <c r="F880" i="16" s="1"/>
  <c r="E881" i="16"/>
  <c r="F881" i="16" s="1"/>
  <c r="E882" i="16"/>
  <c r="E883" i="16"/>
  <c r="F883" i="16" s="1"/>
  <c r="E884" i="16"/>
  <c r="F884" i="16" s="1"/>
  <c r="E885" i="16"/>
  <c r="F885" i="16" s="1"/>
  <c r="E886" i="16"/>
  <c r="E887" i="16"/>
  <c r="F887" i="16" s="1"/>
  <c r="E888" i="16"/>
  <c r="F888" i="16" s="1"/>
  <c r="E889" i="16"/>
  <c r="F889" i="16" s="1"/>
  <c r="E890" i="16"/>
  <c r="E891" i="16"/>
  <c r="E892" i="16"/>
  <c r="E893" i="16"/>
  <c r="F893" i="16" s="1"/>
  <c r="E894" i="16"/>
  <c r="F894" i="16" s="1"/>
  <c r="E895" i="16"/>
  <c r="F895" i="16" s="1"/>
  <c r="E896" i="16"/>
  <c r="F896" i="16" s="1"/>
  <c r="E897" i="16"/>
  <c r="F897" i="16" s="1"/>
  <c r="E898" i="16"/>
  <c r="F898" i="16" s="1"/>
  <c r="E899" i="16"/>
  <c r="F899" i="16" s="1"/>
  <c r="E900" i="16"/>
  <c r="F900" i="16" s="1"/>
  <c r="E901" i="16"/>
  <c r="F901" i="16" s="1"/>
  <c r="E902" i="16"/>
  <c r="F902" i="16" s="1"/>
  <c r="E903" i="16"/>
  <c r="F903" i="16" s="1"/>
  <c r="E904" i="16"/>
  <c r="F904" i="16" s="1"/>
  <c r="E905" i="16"/>
  <c r="F905" i="16" s="1"/>
  <c r="E906" i="16"/>
  <c r="F906" i="16" s="1"/>
  <c r="E907" i="16"/>
  <c r="F907" i="16" s="1"/>
  <c r="E908" i="16"/>
  <c r="F908" i="16" s="1"/>
  <c r="E909" i="16"/>
  <c r="F909" i="16" s="1"/>
  <c r="E910" i="16"/>
  <c r="E911" i="16"/>
  <c r="E912" i="16"/>
  <c r="E913" i="16"/>
  <c r="E914" i="16"/>
  <c r="F914" i="16" s="1"/>
  <c r="E915" i="16"/>
  <c r="F915" i="16" s="1"/>
  <c r="E916" i="16"/>
  <c r="F916" i="16" s="1"/>
  <c r="E917" i="16"/>
  <c r="F917" i="16" s="1"/>
  <c r="E918" i="16"/>
  <c r="F918" i="16" s="1"/>
  <c r="E919" i="16"/>
  <c r="F919" i="16" s="1"/>
  <c r="E920" i="16"/>
  <c r="F920" i="16" s="1"/>
  <c r="E921" i="16"/>
  <c r="F921" i="16" s="1"/>
  <c r="E922" i="16"/>
  <c r="E923" i="16"/>
  <c r="F923" i="16" s="1"/>
  <c r="E924" i="16"/>
  <c r="F924" i="16" s="1"/>
  <c r="E925" i="16"/>
  <c r="F925" i="16" s="1"/>
  <c r="E926" i="16"/>
  <c r="F926" i="16" s="1"/>
  <c r="E927" i="16"/>
  <c r="F927" i="16" s="1"/>
  <c r="E928" i="16"/>
  <c r="F928" i="16" s="1"/>
  <c r="E929" i="16"/>
  <c r="F929" i="16" s="1"/>
  <c r="E930" i="16"/>
  <c r="E931" i="16"/>
  <c r="E932" i="16"/>
  <c r="E933" i="16"/>
  <c r="E934" i="16"/>
  <c r="F934" i="16" s="1"/>
  <c r="E935" i="16"/>
  <c r="F935" i="16" s="1"/>
  <c r="E936" i="16"/>
  <c r="F936" i="16" s="1"/>
  <c r="E937" i="16"/>
  <c r="F937" i="16" s="1"/>
  <c r="E938" i="16"/>
  <c r="F938" i="16" s="1"/>
  <c r="E939" i="16"/>
  <c r="F939" i="16" s="1"/>
  <c r="E940" i="16"/>
  <c r="F940" i="16" s="1"/>
  <c r="E941" i="16"/>
  <c r="F941" i="16" s="1"/>
  <c r="E942" i="16"/>
  <c r="F942" i="16" s="1"/>
  <c r="E943" i="16"/>
  <c r="F943" i="16" s="1"/>
  <c r="E944" i="16"/>
  <c r="E945" i="16"/>
  <c r="E946" i="16"/>
  <c r="F946" i="16" s="1"/>
  <c r="E947" i="16"/>
  <c r="F947" i="16" s="1"/>
  <c r="E948" i="16"/>
  <c r="F948" i="16" s="1"/>
  <c r="E949" i="16"/>
  <c r="F949" i="16" s="1"/>
  <c r="E950" i="16"/>
  <c r="E951" i="16"/>
  <c r="E952" i="16"/>
  <c r="E953" i="16"/>
  <c r="F953" i="16" s="1"/>
  <c r="E954" i="16"/>
  <c r="F954" i="16" s="1"/>
  <c r="E955" i="16"/>
  <c r="E956" i="16"/>
  <c r="F956" i="16" s="1"/>
  <c r="E957" i="16"/>
  <c r="F957" i="16" s="1"/>
  <c r="E958" i="16"/>
  <c r="F958" i="16" s="1"/>
  <c r="E959" i="16"/>
  <c r="F959" i="16" s="1"/>
  <c r="E960" i="16"/>
  <c r="F960" i="16" s="1"/>
  <c r="E961" i="16"/>
  <c r="E962" i="16"/>
  <c r="E963" i="16"/>
  <c r="F963" i="16" s="1"/>
  <c r="E964" i="16"/>
  <c r="F964" i="16" s="1"/>
  <c r="E965" i="16"/>
  <c r="F965" i="16" s="1"/>
  <c r="E966" i="16"/>
  <c r="F966" i="16" s="1"/>
  <c r="E967" i="16"/>
  <c r="F967" i="16" s="1"/>
  <c r="E968" i="16"/>
  <c r="F968" i="16" s="1"/>
  <c r="E969" i="16"/>
  <c r="F969" i="16" s="1"/>
  <c r="E970" i="16"/>
  <c r="E971" i="16"/>
  <c r="E972" i="16"/>
  <c r="E973" i="16"/>
  <c r="F973" i="16" s="1"/>
  <c r="E974" i="16"/>
  <c r="F974" i="16" s="1"/>
  <c r="E975" i="16"/>
  <c r="E976" i="16"/>
  <c r="F976" i="16" s="1"/>
  <c r="E977" i="16"/>
  <c r="F977" i="16" s="1"/>
  <c r="E978" i="16"/>
  <c r="F978" i="16" s="1"/>
  <c r="E979" i="16"/>
  <c r="F979" i="16" s="1"/>
  <c r="E980" i="16"/>
  <c r="F980" i="16" s="1"/>
  <c r="E981" i="16"/>
  <c r="E982" i="16"/>
  <c r="F982" i="16" s="1"/>
  <c r="E983" i="16"/>
  <c r="F983" i="16" s="1"/>
  <c r="E984" i="16"/>
  <c r="F984" i="16" s="1"/>
  <c r="E985" i="16"/>
  <c r="F985" i="16" s="1"/>
  <c r="E986" i="16"/>
  <c r="F986" i="16" s="1"/>
  <c r="E987" i="16"/>
  <c r="F987" i="16" s="1"/>
  <c r="E988" i="16"/>
  <c r="F988" i="16" s="1"/>
  <c r="E989" i="16"/>
  <c r="F989" i="16" s="1"/>
  <c r="E990" i="16"/>
  <c r="E991" i="16"/>
  <c r="E992" i="16"/>
  <c r="E993" i="16"/>
  <c r="F993" i="16" s="1"/>
  <c r="E994" i="16"/>
  <c r="F994" i="16" s="1"/>
  <c r="E995" i="16"/>
  <c r="F995" i="16" s="1"/>
  <c r="E996" i="16"/>
  <c r="F996" i="16" s="1"/>
  <c r="E997" i="16"/>
  <c r="F997" i="16" s="1"/>
  <c r="E998" i="16"/>
  <c r="F998" i="16" s="1"/>
  <c r="E999" i="16"/>
  <c r="F999" i="16" s="1"/>
  <c r="E1000" i="16"/>
  <c r="F1000" i="16" s="1"/>
  <c r="E9" i="16"/>
  <c r="H10" i="15"/>
  <c r="I10" i="15" s="1"/>
  <c r="H11" i="15"/>
  <c r="H12" i="15"/>
  <c r="H13" i="15"/>
  <c r="I13" i="15" s="1"/>
  <c r="H14" i="15"/>
  <c r="I14" i="15" s="1"/>
  <c r="H15" i="15"/>
  <c r="I15" i="15" s="1"/>
  <c r="H16" i="15"/>
  <c r="I16" i="15" s="1"/>
  <c r="H17" i="15"/>
  <c r="I17" i="15" s="1"/>
  <c r="H18" i="15"/>
  <c r="I18" i="15" s="1"/>
  <c r="H19" i="15"/>
  <c r="H20" i="15"/>
  <c r="H21" i="15"/>
  <c r="I21" i="15" s="1"/>
  <c r="H22" i="15"/>
  <c r="I22" i="15" s="1"/>
  <c r="H23" i="15"/>
  <c r="I23" i="15" s="1"/>
  <c r="H24" i="15"/>
  <c r="I24" i="15" s="1"/>
  <c r="H25" i="15"/>
  <c r="I25" i="15" s="1"/>
  <c r="H26" i="15"/>
  <c r="I26" i="15" s="1"/>
  <c r="H27" i="15"/>
  <c r="I27" i="15" s="1"/>
  <c r="H28" i="15"/>
  <c r="I28" i="15" s="1"/>
  <c r="H29" i="15"/>
  <c r="I29" i="15" s="1"/>
  <c r="H30" i="15"/>
  <c r="H31" i="15"/>
  <c r="H32" i="15"/>
  <c r="H33" i="15"/>
  <c r="H34" i="15"/>
  <c r="H35" i="15"/>
  <c r="I35" i="15" s="1"/>
  <c r="H36" i="15"/>
  <c r="H37" i="15"/>
  <c r="H38" i="15"/>
  <c r="I38" i="15" s="1"/>
  <c r="H39" i="15"/>
  <c r="H40" i="15"/>
  <c r="H41" i="15"/>
  <c r="I41" i="15" s="1"/>
  <c r="H42" i="15"/>
  <c r="I42" i="15" s="1"/>
  <c r="H43" i="15"/>
  <c r="I43" i="15" s="1"/>
  <c r="H44" i="15"/>
  <c r="I44" i="15" s="1"/>
  <c r="H45" i="15"/>
  <c r="I45" i="15" s="1"/>
  <c r="H46" i="15"/>
  <c r="I46" i="15" s="1"/>
  <c r="H47" i="15"/>
  <c r="I47" i="15" s="1"/>
  <c r="H48" i="15"/>
  <c r="I48" i="15" s="1"/>
  <c r="H49" i="15"/>
  <c r="I49" i="15" s="1"/>
  <c r="H50" i="15"/>
  <c r="H51" i="15"/>
  <c r="H52" i="15"/>
  <c r="H53" i="15"/>
  <c r="H54" i="15"/>
  <c r="H55" i="15"/>
  <c r="I55" i="15" s="1"/>
  <c r="H56" i="15"/>
  <c r="H57" i="15"/>
  <c r="I57" i="15" s="1"/>
  <c r="H58" i="15"/>
  <c r="I58" i="15" s="1"/>
  <c r="H59" i="15"/>
  <c r="H60" i="15"/>
  <c r="H61" i="15"/>
  <c r="I61" i="15" s="1"/>
  <c r="H62" i="15"/>
  <c r="I62" i="15" s="1"/>
  <c r="H63" i="15"/>
  <c r="I63" i="15" s="1"/>
  <c r="H64" i="15"/>
  <c r="I64" i="15" s="1"/>
  <c r="H65" i="15"/>
  <c r="I65" i="15" s="1"/>
  <c r="H66" i="15"/>
  <c r="I66" i="15" s="1"/>
  <c r="H67" i="15"/>
  <c r="I67" i="15" s="1"/>
  <c r="H68" i="15"/>
  <c r="I68" i="15" s="1"/>
  <c r="H69" i="15"/>
  <c r="I69" i="15" s="1"/>
  <c r="H70" i="15"/>
  <c r="H71" i="15"/>
  <c r="H72" i="15"/>
  <c r="H73" i="15"/>
  <c r="H74" i="15"/>
  <c r="H75" i="15"/>
  <c r="I75" i="15" s="1"/>
  <c r="H76" i="15"/>
  <c r="H77" i="15"/>
  <c r="H78" i="15"/>
  <c r="I78" i="15" s="1"/>
  <c r="H79" i="15"/>
  <c r="H80" i="15"/>
  <c r="H81" i="15"/>
  <c r="I81" i="15" s="1"/>
  <c r="H82" i="15"/>
  <c r="I82" i="15" s="1"/>
  <c r="H83" i="15"/>
  <c r="I83" i="15" s="1"/>
  <c r="H84" i="15"/>
  <c r="I84" i="15" s="1"/>
  <c r="H85" i="15"/>
  <c r="I85" i="15" s="1"/>
  <c r="H86" i="15"/>
  <c r="I86" i="15" s="1"/>
  <c r="H87" i="15"/>
  <c r="I87" i="15" s="1"/>
  <c r="H88" i="15"/>
  <c r="I88" i="15" s="1"/>
  <c r="H89" i="15"/>
  <c r="I89" i="15" s="1"/>
  <c r="H90" i="15"/>
  <c r="H91" i="15"/>
  <c r="H92" i="15"/>
  <c r="H93" i="15"/>
  <c r="H94" i="15"/>
  <c r="I94" i="15" s="1"/>
  <c r="H95" i="15"/>
  <c r="I95" i="15" s="1"/>
  <c r="H96" i="15"/>
  <c r="H97" i="15"/>
  <c r="I97" i="15" s="1"/>
  <c r="H98" i="15"/>
  <c r="I98" i="15" s="1"/>
  <c r="H99" i="15"/>
  <c r="H100" i="15"/>
  <c r="H101" i="15"/>
  <c r="I101" i="15" s="1"/>
  <c r="H102" i="15"/>
  <c r="I102" i="15" s="1"/>
  <c r="H103" i="15"/>
  <c r="I103" i="15" s="1"/>
  <c r="H104" i="15"/>
  <c r="I104" i="15" s="1"/>
  <c r="H105" i="15"/>
  <c r="I105" i="15" s="1"/>
  <c r="H106" i="15"/>
  <c r="I106" i="15" s="1"/>
  <c r="H107" i="15"/>
  <c r="I107" i="15" s="1"/>
  <c r="H108" i="15"/>
  <c r="I108" i="15" s="1"/>
  <c r="H109" i="15"/>
  <c r="I109" i="15" s="1"/>
  <c r="H110" i="15"/>
  <c r="H111" i="15"/>
  <c r="H112" i="15"/>
  <c r="H113" i="15"/>
  <c r="H114" i="15"/>
  <c r="H115" i="15"/>
  <c r="I115" i="15" s="1"/>
  <c r="H116" i="15"/>
  <c r="H117" i="15"/>
  <c r="H118" i="15"/>
  <c r="I118" i="15" s="1"/>
  <c r="H119" i="15"/>
  <c r="I119" i="15" s="1"/>
  <c r="H120" i="15"/>
  <c r="H121" i="15"/>
  <c r="I121" i="15" s="1"/>
  <c r="H122" i="15"/>
  <c r="I122" i="15" s="1"/>
  <c r="H123" i="15"/>
  <c r="I123" i="15" s="1"/>
  <c r="H124" i="15"/>
  <c r="I124" i="15" s="1"/>
  <c r="H125" i="15"/>
  <c r="I125" i="15" s="1"/>
  <c r="H126" i="15"/>
  <c r="I126" i="15" s="1"/>
  <c r="H127" i="15"/>
  <c r="I127" i="15" s="1"/>
  <c r="H128" i="15"/>
  <c r="I128" i="15" s="1"/>
  <c r="H129" i="15"/>
  <c r="I129" i="15" s="1"/>
  <c r="H130" i="15"/>
  <c r="H131" i="15"/>
  <c r="H132" i="15"/>
  <c r="H133" i="15"/>
  <c r="H134" i="15"/>
  <c r="I134" i="15" s="1"/>
  <c r="H135" i="15"/>
  <c r="I135" i="15" s="1"/>
  <c r="H136" i="15"/>
  <c r="H137" i="15"/>
  <c r="H138" i="15"/>
  <c r="I138" i="15" s="1"/>
  <c r="H139" i="15"/>
  <c r="I139" i="15" s="1"/>
  <c r="H140" i="15"/>
  <c r="H141" i="15"/>
  <c r="H142" i="15"/>
  <c r="I142" i="15" s="1"/>
  <c r="H143" i="15"/>
  <c r="I143" i="15" s="1"/>
  <c r="H144" i="15"/>
  <c r="I144" i="15" s="1"/>
  <c r="H145" i="15"/>
  <c r="I145" i="15" s="1"/>
  <c r="H146" i="15"/>
  <c r="I146" i="15" s="1"/>
  <c r="H147" i="15"/>
  <c r="I147" i="15" s="1"/>
  <c r="H148" i="15"/>
  <c r="I148" i="15" s="1"/>
  <c r="H149" i="15"/>
  <c r="I149" i="15" s="1"/>
  <c r="H150" i="15"/>
  <c r="H151" i="15"/>
  <c r="H152" i="15"/>
  <c r="H153" i="15"/>
  <c r="H154" i="15"/>
  <c r="H155" i="15"/>
  <c r="I155" i="15" s="1"/>
  <c r="H156" i="15"/>
  <c r="H157" i="15"/>
  <c r="H158" i="15"/>
  <c r="I158" i="15" s="1"/>
  <c r="H159" i="15"/>
  <c r="I159" i="15" s="1"/>
  <c r="H160" i="15"/>
  <c r="I160" i="15" s="1"/>
  <c r="H161" i="15"/>
  <c r="I161" i="15" s="1"/>
  <c r="H162" i="15"/>
  <c r="I162" i="15" s="1"/>
  <c r="H163" i="15"/>
  <c r="I163" i="15" s="1"/>
  <c r="H164" i="15"/>
  <c r="I164" i="15" s="1"/>
  <c r="H165" i="15"/>
  <c r="I165" i="15" s="1"/>
  <c r="H166" i="15"/>
  <c r="I166" i="15" s="1"/>
  <c r="H167" i="15"/>
  <c r="I167" i="15" s="1"/>
  <c r="H168" i="15"/>
  <c r="I168" i="15" s="1"/>
  <c r="H169" i="15"/>
  <c r="I169" i="15" s="1"/>
  <c r="H170" i="15"/>
  <c r="H171" i="15"/>
  <c r="H172" i="15"/>
  <c r="H173" i="15"/>
  <c r="H174" i="15"/>
  <c r="H175" i="15"/>
  <c r="I175" i="15" s="1"/>
  <c r="H176" i="15"/>
  <c r="H177" i="15"/>
  <c r="H178" i="15"/>
  <c r="H179" i="15"/>
  <c r="H180" i="15"/>
  <c r="H181" i="15"/>
  <c r="I181" i="15" s="1"/>
  <c r="H182" i="15"/>
  <c r="I182" i="15" s="1"/>
  <c r="H183" i="15"/>
  <c r="I183" i="15" s="1"/>
  <c r="H184" i="15"/>
  <c r="I184" i="15" s="1"/>
  <c r="H185" i="15"/>
  <c r="I185" i="15" s="1"/>
  <c r="H186" i="15"/>
  <c r="I186" i="15" s="1"/>
  <c r="H187" i="15"/>
  <c r="I187" i="15" s="1"/>
  <c r="H188" i="15"/>
  <c r="I188" i="15" s="1"/>
  <c r="H189" i="15"/>
  <c r="I189" i="15" s="1"/>
  <c r="H190" i="15"/>
  <c r="H191" i="15"/>
  <c r="H192" i="15"/>
  <c r="H193" i="15"/>
  <c r="H194" i="15"/>
  <c r="H195" i="15"/>
  <c r="I195" i="15" s="1"/>
  <c r="H196" i="15"/>
  <c r="H197" i="15"/>
  <c r="H198" i="15"/>
  <c r="I198" i="15" s="1"/>
  <c r="H199" i="15"/>
  <c r="I199" i="15" s="1"/>
  <c r="H200" i="15"/>
  <c r="H201" i="15"/>
  <c r="I201" i="15" s="1"/>
  <c r="H202" i="15"/>
  <c r="I202" i="15" s="1"/>
  <c r="H203" i="15"/>
  <c r="I203" i="15" s="1"/>
  <c r="H204" i="15"/>
  <c r="I204" i="15" s="1"/>
  <c r="H205" i="15"/>
  <c r="I205" i="15" s="1"/>
  <c r="H206" i="15"/>
  <c r="I206" i="15" s="1"/>
  <c r="H207" i="15"/>
  <c r="I207" i="15" s="1"/>
  <c r="H208" i="15"/>
  <c r="I208" i="15" s="1"/>
  <c r="H209" i="15"/>
  <c r="I209" i="15" s="1"/>
  <c r="H210" i="15"/>
  <c r="H211" i="15"/>
  <c r="H212" i="15"/>
  <c r="H213" i="15"/>
  <c r="H214" i="15"/>
  <c r="H215" i="15"/>
  <c r="I215" i="15" s="1"/>
  <c r="H216" i="15"/>
  <c r="H217" i="15"/>
  <c r="H218" i="15"/>
  <c r="I218" i="15" s="1"/>
  <c r="H219" i="15"/>
  <c r="H220" i="15"/>
  <c r="H221" i="15"/>
  <c r="I221" i="15" s="1"/>
  <c r="H222" i="15"/>
  <c r="I222" i="15" s="1"/>
  <c r="H223" i="15"/>
  <c r="I223" i="15" s="1"/>
  <c r="H224" i="15"/>
  <c r="I224" i="15" s="1"/>
  <c r="H225" i="15"/>
  <c r="I225" i="15" s="1"/>
  <c r="H226" i="15"/>
  <c r="I226" i="15" s="1"/>
  <c r="H227" i="15"/>
  <c r="I227" i="15" s="1"/>
  <c r="H228" i="15"/>
  <c r="I228" i="15" s="1"/>
  <c r="H229" i="15"/>
  <c r="I229" i="15" s="1"/>
  <c r="H230" i="15"/>
  <c r="H231" i="15"/>
  <c r="H232" i="15"/>
  <c r="H233" i="15"/>
  <c r="H234" i="15"/>
  <c r="H235" i="15"/>
  <c r="I235" i="15" s="1"/>
  <c r="H236" i="15"/>
  <c r="H237" i="15"/>
  <c r="I237" i="15" s="1"/>
  <c r="H238" i="15"/>
  <c r="I238" i="15" s="1"/>
  <c r="H239" i="15"/>
  <c r="I239" i="15" s="1"/>
  <c r="H240" i="15"/>
  <c r="I240" i="15" s="1"/>
  <c r="H241" i="15"/>
  <c r="I241" i="15" s="1"/>
  <c r="H242" i="15"/>
  <c r="I242" i="15" s="1"/>
  <c r="H243" i="15"/>
  <c r="I243" i="15" s="1"/>
  <c r="H244" i="15"/>
  <c r="I244" i="15" s="1"/>
  <c r="H245" i="15"/>
  <c r="H246" i="15"/>
  <c r="I246" i="15" s="1"/>
  <c r="H247" i="15"/>
  <c r="I247" i="15" s="1"/>
  <c r="H248" i="15"/>
  <c r="I248" i="15" s="1"/>
  <c r="H249" i="15"/>
  <c r="I249" i="15" s="1"/>
  <c r="H250" i="15"/>
  <c r="H251" i="15"/>
  <c r="H252" i="15"/>
  <c r="H253" i="15"/>
  <c r="H254" i="15"/>
  <c r="H255" i="15"/>
  <c r="I255" i="15" s="1"/>
  <c r="H256" i="15"/>
  <c r="H257" i="15"/>
  <c r="I257" i="15" s="1"/>
  <c r="H258" i="15"/>
  <c r="I258" i="15" s="1"/>
  <c r="H259" i="15"/>
  <c r="H260" i="15"/>
  <c r="H261" i="15"/>
  <c r="I261" i="15" s="1"/>
  <c r="H262" i="15"/>
  <c r="I262" i="15" s="1"/>
  <c r="H263" i="15"/>
  <c r="I263" i="15" s="1"/>
  <c r="H264" i="15"/>
  <c r="I264" i="15" s="1"/>
  <c r="H265" i="15"/>
  <c r="I265" i="15" s="1"/>
  <c r="H266" i="15"/>
  <c r="I266" i="15" s="1"/>
  <c r="H267" i="15"/>
  <c r="I267" i="15" s="1"/>
  <c r="H268" i="15"/>
  <c r="I268" i="15" s="1"/>
  <c r="H269" i="15"/>
  <c r="I269" i="15" s="1"/>
  <c r="H270" i="15"/>
  <c r="H271" i="15"/>
  <c r="H272" i="15"/>
  <c r="H273" i="15"/>
  <c r="H274" i="15"/>
  <c r="I274" i="15" s="1"/>
  <c r="H275" i="15"/>
  <c r="I275" i="15" s="1"/>
  <c r="H276" i="15"/>
  <c r="H277" i="15"/>
  <c r="I277" i="15" s="1"/>
  <c r="H278" i="15"/>
  <c r="H279" i="15"/>
  <c r="I279" i="15" s="1"/>
  <c r="H280" i="15"/>
  <c r="I280" i="15" s="1"/>
  <c r="H281" i="15"/>
  <c r="I281" i="15" s="1"/>
  <c r="H282" i="15"/>
  <c r="I282" i="15" s="1"/>
  <c r="H283" i="15"/>
  <c r="I283" i="15" s="1"/>
  <c r="H284" i="15"/>
  <c r="I284" i="15" s="1"/>
  <c r="H285" i="15"/>
  <c r="I285" i="15" s="1"/>
  <c r="H286" i="15"/>
  <c r="I286" i="15" s="1"/>
  <c r="H287" i="15"/>
  <c r="I287" i="15" s="1"/>
  <c r="H288" i="15"/>
  <c r="I288" i="15" s="1"/>
  <c r="H289" i="15"/>
  <c r="I289" i="15" s="1"/>
  <c r="H290" i="15"/>
  <c r="H291" i="15"/>
  <c r="H292" i="15"/>
  <c r="H293" i="15"/>
  <c r="H294" i="15"/>
  <c r="H295" i="15"/>
  <c r="I295" i="15" s="1"/>
  <c r="H296" i="15"/>
  <c r="I296" i="15" s="1"/>
  <c r="H297" i="15"/>
  <c r="I297" i="15" s="1"/>
  <c r="H298" i="15"/>
  <c r="I298" i="15" s="1"/>
  <c r="H299" i="15"/>
  <c r="I299" i="15" s="1"/>
  <c r="H300" i="15"/>
  <c r="I300" i="15" s="1"/>
  <c r="H301" i="15"/>
  <c r="I301" i="15" s="1"/>
  <c r="H302" i="15"/>
  <c r="I302" i="15" s="1"/>
  <c r="H303" i="15"/>
  <c r="I303" i="15" s="1"/>
  <c r="H304" i="15"/>
  <c r="I304" i="15" s="1"/>
  <c r="H305" i="15"/>
  <c r="I305" i="15" s="1"/>
  <c r="H306" i="15"/>
  <c r="I306" i="15" s="1"/>
  <c r="H307" i="15"/>
  <c r="I307" i="15" s="1"/>
  <c r="H308" i="15"/>
  <c r="I308" i="15" s="1"/>
  <c r="H309" i="15"/>
  <c r="I309" i="15" s="1"/>
  <c r="H310" i="15"/>
  <c r="H311" i="15"/>
  <c r="H312" i="15"/>
  <c r="H313" i="15"/>
  <c r="H314" i="15"/>
  <c r="I314" i="15" s="1"/>
  <c r="H315" i="15"/>
  <c r="I315" i="15" s="1"/>
  <c r="H316" i="15"/>
  <c r="H317" i="15"/>
  <c r="H318" i="15"/>
  <c r="I318" i="15" s="1"/>
  <c r="H319" i="15"/>
  <c r="I319" i="15" s="1"/>
  <c r="H320" i="15"/>
  <c r="I320" i="15" s="1"/>
  <c r="H321" i="15"/>
  <c r="I321" i="15" s="1"/>
  <c r="H322" i="15"/>
  <c r="I322" i="15" s="1"/>
  <c r="H323" i="15"/>
  <c r="I323" i="15" s="1"/>
  <c r="H324" i="15"/>
  <c r="I324" i="15" s="1"/>
  <c r="H325" i="15"/>
  <c r="I325" i="15" s="1"/>
  <c r="H326" i="15"/>
  <c r="I326" i="15" s="1"/>
  <c r="H327" i="15"/>
  <c r="I327" i="15" s="1"/>
  <c r="H328" i="15"/>
  <c r="I328" i="15" s="1"/>
  <c r="H329" i="15"/>
  <c r="I329" i="15" s="1"/>
  <c r="H330" i="15"/>
  <c r="H331" i="15"/>
  <c r="H332" i="15"/>
  <c r="H333" i="15"/>
  <c r="H334" i="15"/>
  <c r="H335" i="15"/>
  <c r="I335" i="15" s="1"/>
  <c r="H336" i="15"/>
  <c r="H337" i="15"/>
  <c r="H338" i="15"/>
  <c r="I338" i="15" s="1"/>
  <c r="H339" i="15"/>
  <c r="H340" i="15"/>
  <c r="I340" i="15" s="1"/>
  <c r="H341" i="15"/>
  <c r="I341" i="15" s="1"/>
  <c r="H342" i="15"/>
  <c r="I342" i="15" s="1"/>
  <c r="H343" i="15"/>
  <c r="I343" i="15" s="1"/>
  <c r="H344" i="15"/>
  <c r="I344" i="15" s="1"/>
  <c r="H345" i="15"/>
  <c r="I345" i="15" s="1"/>
  <c r="H346" i="15"/>
  <c r="I346" i="15" s="1"/>
  <c r="H347" i="15"/>
  <c r="I347" i="15" s="1"/>
  <c r="H348" i="15"/>
  <c r="I348" i="15" s="1"/>
  <c r="H349" i="15"/>
  <c r="I349" i="15" s="1"/>
  <c r="H350" i="15"/>
  <c r="H351" i="15"/>
  <c r="H352" i="15"/>
  <c r="H353" i="15"/>
  <c r="H354" i="15"/>
  <c r="H355" i="15"/>
  <c r="I355" i="15" s="1"/>
  <c r="H356" i="15"/>
  <c r="I356" i="15" s="1"/>
  <c r="H357" i="15"/>
  <c r="H358" i="15"/>
  <c r="I358" i="15" s="1"/>
  <c r="H359" i="15"/>
  <c r="I359" i="15" s="1"/>
  <c r="H360" i="15"/>
  <c r="I360" i="15" s="1"/>
  <c r="H361" i="15"/>
  <c r="I361" i="15" s="1"/>
  <c r="H362" i="15"/>
  <c r="I362" i="15" s="1"/>
  <c r="H363" i="15"/>
  <c r="I363" i="15" s="1"/>
  <c r="H364" i="15"/>
  <c r="I364" i="15" s="1"/>
  <c r="H365" i="15"/>
  <c r="I365" i="15" s="1"/>
  <c r="H366" i="15"/>
  <c r="I366" i="15" s="1"/>
  <c r="H367" i="15"/>
  <c r="I367" i="15" s="1"/>
  <c r="H368" i="15"/>
  <c r="I368" i="15" s="1"/>
  <c r="H369" i="15"/>
  <c r="I369" i="15" s="1"/>
  <c r="H370" i="15"/>
  <c r="H371" i="15"/>
  <c r="H372" i="15"/>
  <c r="H373" i="15"/>
  <c r="H374" i="15"/>
  <c r="H375" i="15"/>
  <c r="I375" i="15" s="1"/>
  <c r="H376" i="15"/>
  <c r="H377" i="15"/>
  <c r="I377" i="15" s="1"/>
  <c r="H378" i="15"/>
  <c r="I378" i="15" s="1"/>
  <c r="H379" i="15"/>
  <c r="I379" i="15" s="1"/>
  <c r="H380" i="15"/>
  <c r="H381" i="15"/>
  <c r="H382" i="15"/>
  <c r="I382" i="15" s="1"/>
  <c r="H383" i="15"/>
  <c r="I383" i="15" s="1"/>
  <c r="H384" i="15"/>
  <c r="I384" i="15" s="1"/>
  <c r="H385" i="15"/>
  <c r="I385" i="15" s="1"/>
  <c r="H386" i="15"/>
  <c r="I386" i="15" s="1"/>
  <c r="H387" i="15"/>
  <c r="I387" i="15" s="1"/>
  <c r="H388" i="15"/>
  <c r="I388" i="15" s="1"/>
  <c r="H389" i="15"/>
  <c r="I389" i="15" s="1"/>
  <c r="H390" i="15"/>
  <c r="H391" i="15"/>
  <c r="H392" i="15"/>
  <c r="H393" i="15"/>
  <c r="H394" i="15"/>
  <c r="H395" i="15"/>
  <c r="I395" i="15" s="1"/>
  <c r="H396" i="15"/>
  <c r="H397" i="15"/>
  <c r="I397" i="15" s="1"/>
  <c r="H398" i="15"/>
  <c r="I398" i="15" s="1"/>
  <c r="H399" i="15"/>
  <c r="I399" i="15" s="1"/>
  <c r="H400" i="15"/>
  <c r="I400" i="15" s="1"/>
  <c r="H401" i="15"/>
  <c r="I401" i="15" s="1"/>
  <c r="H402" i="15"/>
  <c r="I402" i="15" s="1"/>
  <c r="H403" i="15"/>
  <c r="I403" i="15" s="1"/>
  <c r="H404" i="15"/>
  <c r="I404" i="15" s="1"/>
  <c r="H405" i="15"/>
  <c r="I405" i="15" s="1"/>
  <c r="H406" i="15"/>
  <c r="I406" i="15" s="1"/>
  <c r="H407" i="15"/>
  <c r="I407" i="15" s="1"/>
  <c r="H408" i="15"/>
  <c r="I408" i="15" s="1"/>
  <c r="H409" i="15"/>
  <c r="I409" i="15" s="1"/>
  <c r="H410" i="15"/>
  <c r="H411" i="15"/>
  <c r="H412" i="15"/>
  <c r="H413" i="15"/>
  <c r="H414" i="15"/>
  <c r="H415" i="15"/>
  <c r="I415" i="15" s="1"/>
  <c r="H416" i="15"/>
  <c r="I416" i="15" s="1"/>
  <c r="H417" i="15"/>
  <c r="I417" i="15" s="1"/>
  <c r="H418" i="15"/>
  <c r="I418" i="15" s="1"/>
  <c r="H419" i="15"/>
  <c r="I419" i="15" s="1"/>
  <c r="H420" i="15"/>
  <c r="I420" i="15" s="1"/>
  <c r="H421" i="15"/>
  <c r="H422" i="15"/>
  <c r="I422" i="15" s="1"/>
  <c r="H423" i="15"/>
  <c r="I423" i="15" s="1"/>
  <c r="H424" i="15"/>
  <c r="I424" i="15" s="1"/>
  <c r="H425" i="15"/>
  <c r="I425" i="15" s="1"/>
  <c r="H426" i="15"/>
  <c r="I426" i="15" s="1"/>
  <c r="H427" i="15"/>
  <c r="I427" i="15" s="1"/>
  <c r="H428" i="15"/>
  <c r="I428" i="15" s="1"/>
  <c r="H429" i="15"/>
  <c r="I429" i="15" s="1"/>
  <c r="H430" i="15"/>
  <c r="H431" i="15"/>
  <c r="H432" i="15"/>
  <c r="H433" i="15"/>
  <c r="H434" i="15"/>
  <c r="H435" i="15"/>
  <c r="I435" i="15" s="1"/>
  <c r="H436" i="15"/>
  <c r="H437" i="15"/>
  <c r="I437" i="15" s="1"/>
  <c r="H438" i="15"/>
  <c r="I438" i="15" s="1"/>
  <c r="H439" i="15"/>
  <c r="H440" i="15"/>
  <c r="H441" i="15"/>
  <c r="I441" i="15" s="1"/>
  <c r="H442" i="15"/>
  <c r="I442" i="15" s="1"/>
  <c r="H443" i="15"/>
  <c r="I443" i="15" s="1"/>
  <c r="H444" i="15"/>
  <c r="I444" i="15" s="1"/>
  <c r="H445" i="15"/>
  <c r="I445" i="15" s="1"/>
  <c r="H446" i="15"/>
  <c r="I446" i="15" s="1"/>
  <c r="H447" i="15"/>
  <c r="I447" i="15" s="1"/>
  <c r="H448" i="15"/>
  <c r="I448" i="15" s="1"/>
  <c r="H449" i="15"/>
  <c r="I449" i="15" s="1"/>
  <c r="H450" i="15"/>
  <c r="H451" i="15"/>
  <c r="H452" i="15"/>
  <c r="H453" i="15"/>
  <c r="H454" i="15"/>
  <c r="H455" i="15"/>
  <c r="I455" i="15" s="1"/>
  <c r="H456" i="15"/>
  <c r="I456" i="15" s="1"/>
  <c r="H457" i="15"/>
  <c r="I457" i="15" s="1"/>
  <c r="H458" i="15"/>
  <c r="I458" i="15" s="1"/>
  <c r="H459" i="15"/>
  <c r="I459" i="15" s="1"/>
  <c r="H460" i="15"/>
  <c r="I460" i="15" s="1"/>
  <c r="H461" i="15"/>
  <c r="I461" i="15" s="1"/>
  <c r="H462" i="15"/>
  <c r="I462" i="15" s="1"/>
  <c r="H463" i="15"/>
  <c r="I463" i="15" s="1"/>
  <c r="H464" i="15"/>
  <c r="I464" i="15" s="1"/>
  <c r="H465" i="15"/>
  <c r="I465" i="15" s="1"/>
  <c r="H466" i="15"/>
  <c r="I466" i="15" s="1"/>
  <c r="H467" i="15"/>
  <c r="I467" i="15" s="1"/>
  <c r="H468" i="15"/>
  <c r="I468" i="15" s="1"/>
  <c r="H469" i="15"/>
  <c r="I469" i="15" s="1"/>
  <c r="H470" i="15"/>
  <c r="H471" i="15"/>
  <c r="H472" i="15"/>
  <c r="H473" i="15"/>
  <c r="H474" i="15"/>
  <c r="H475" i="15"/>
  <c r="I475" i="15" s="1"/>
  <c r="H476" i="15"/>
  <c r="H477" i="15"/>
  <c r="I477" i="15" s="1"/>
  <c r="H478" i="15"/>
  <c r="I478" i="15" s="1"/>
  <c r="H479" i="15"/>
  <c r="H480" i="15"/>
  <c r="H481" i="15"/>
  <c r="I481" i="15" s="1"/>
  <c r="H482" i="15"/>
  <c r="I482" i="15" s="1"/>
  <c r="H483" i="15"/>
  <c r="I483" i="15" s="1"/>
  <c r="H484" i="15"/>
  <c r="I484" i="15" s="1"/>
  <c r="H485" i="15"/>
  <c r="I485" i="15" s="1"/>
  <c r="H486" i="15"/>
  <c r="I486" i="15" s="1"/>
  <c r="H487" i="15"/>
  <c r="I487" i="15" s="1"/>
  <c r="H488" i="15"/>
  <c r="I488" i="15" s="1"/>
  <c r="H489" i="15"/>
  <c r="I489" i="15" s="1"/>
  <c r="H490" i="15"/>
  <c r="H491" i="15"/>
  <c r="H492" i="15"/>
  <c r="H493" i="15"/>
  <c r="H494" i="15"/>
  <c r="H495" i="15"/>
  <c r="I495" i="15" s="1"/>
  <c r="H496" i="15"/>
  <c r="I496" i="15" s="1"/>
  <c r="H497" i="15"/>
  <c r="I497" i="15" s="1"/>
  <c r="H498" i="15"/>
  <c r="I498" i="15" s="1"/>
  <c r="H499" i="15"/>
  <c r="I499" i="15" s="1"/>
  <c r="H500" i="15"/>
  <c r="I500" i="15" s="1"/>
  <c r="H501" i="15"/>
  <c r="I501" i="15" s="1"/>
  <c r="H502" i="15"/>
  <c r="I502" i="15" s="1"/>
  <c r="H503" i="15"/>
  <c r="I503" i="15" s="1"/>
  <c r="H504" i="15"/>
  <c r="I504" i="15" s="1"/>
  <c r="H505" i="15"/>
  <c r="I505" i="15" s="1"/>
  <c r="H506" i="15"/>
  <c r="I506" i="15" s="1"/>
  <c r="H507" i="15"/>
  <c r="I507" i="15" s="1"/>
  <c r="H508" i="15"/>
  <c r="I508" i="15" s="1"/>
  <c r="H509" i="15"/>
  <c r="I509" i="15" s="1"/>
  <c r="H510" i="15"/>
  <c r="H511" i="15"/>
  <c r="H512" i="15"/>
  <c r="H513" i="15"/>
  <c r="H514" i="15"/>
  <c r="H515" i="15"/>
  <c r="I515" i="15" s="1"/>
  <c r="H516" i="15"/>
  <c r="I516" i="15" s="1"/>
  <c r="H517" i="15"/>
  <c r="I517" i="15" s="1"/>
  <c r="H518" i="15"/>
  <c r="I518" i="15" s="1"/>
  <c r="H519" i="15"/>
  <c r="H520" i="15"/>
  <c r="H521" i="15"/>
  <c r="I521" i="15" s="1"/>
  <c r="H522" i="15"/>
  <c r="I522" i="15" s="1"/>
  <c r="H523" i="15"/>
  <c r="I523" i="15" s="1"/>
  <c r="H524" i="15"/>
  <c r="I524" i="15" s="1"/>
  <c r="H525" i="15"/>
  <c r="I525" i="15" s="1"/>
  <c r="H526" i="15"/>
  <c r="I526" i="15" s="1"/>
  <c r="H527" i="15"/>
  <c r="I527" i="15" s="1"/>
  <c r="H528" i="15"/>
  <c r="I528" i="15" s="1"/>
  <c r="H529" i="15"/>
  <c r="I529" i="15" s="1"/>
  <c r="H530" i="15"/>
  <c r="H531" i="15"/>
  <c r="H532" i="15"/>
  <c r="H533" i="15"/>
  <c r="H534" i="15"/>
  <c r="I534" i="15" s="1"/>
  <c r="H535" i="15"/>
  <c r="I535" i="15" s="1"/>
  <c r="H536" i="15"/>
  <c r="I536" i="15" s="1"/>
  <c r="H537" i="15"/>
  <c r="I537" i="15" s="1"/>
  <c r="H538" i="15"/>
  <c r="I538" i="15" s="1"/>
  <c r="H539" i="15"/>
  <c r="I539" i="15" s="1"/>
  <c r="H540" i="15"/>
  <c r="I540" i="15" s="1"/>
  <c r="H541" i="15"/>
  <c r="I541" i="15" s="1"/>
  <c r="H542" i="15"/>
  <c r="I542" i="15" s="1"/>
  <c r="H543" i="15"/>
  <c r="I543" i="15" s="1"/>
  <c r="H544" i="15"/>
  <c r="I544" i="15" s="1"/>
  <c r="H545" i="15"/>
  <c r="I545" i="15" s="1"/>
  <c r="H546" i="15"/>
  <c r="I546" i="15" s="1"/>
  <c r="H547" i="15"/>
  <c r="I547" i="15" s="1"/>
  <c r="H548" i="15"/>
  <c r="I548" i="15" s="1"/>
  <c r="H549" i="15"/>
  <c r="I549" i="15" s="1"/>
  <c r="H550" i="15"/>
  <c r="H551" i="15"/>
  <c r="H552" i="15"/>
  <c r="H553" i="15"/>
  <c r="H554" i="15"/>
  <c r="H555" i="15"/>
  <c r="I555" i="15" s="1"/>
  <c r="H556" i="15"/>
  <c r="H557" i="15"/>
  <c r="I557" i="15" s="1"/>
  <c r="H558" i="15"/>
  <c r="I558" i="15" s="1"/>
  <c r="H559" i="15"/>
  <c r="I559" i="15" s="1"/>
  <c r="H560" i="15"/>
  <c r="I560" i="15" s="1"/>
  <c r="H561" i="15"/>
  <c r="I561" i="15" s="1"/>
  <c r="H562" i="15"/>
  <c r="I562" i="15" s="1"/>
  <c r="H563" i="15"/>
  <c r="I563" i="15" s="1"/>
  <c r="H564" i="15"/>
  <c r="I564" i="15" s="1"/>
  <c r="H565" i="15"/>
  <c r="I565" i="15" s="1"/>
  <c r="H566" i="15"/>
  <c r="I566" i="15" s="1"/>
  <c r="H567" i="15"/>
  <c r="I567" i="15" s="1"/>
  <c r="H568" i="15"/>
  <c r="I568" i="15" s="1"/>
  <c r="H569" i="15"/>
  <c r="I569" i="15" s="1"/>
  <c r="H570" i="15"/>
  <c r="H571" i="15"/>
  <c r="H572" i="15"/>
  <c r="H573" i="15"/>
  <c r="H574" i="15"/>
  <c r="I574" i="15" s="1"/>
  <c r="H575" i="15"/>
  <c r="I575" i="15" s="1"/>
  <c r="H576" i="15"/>
  <c r="I576" i="15" s="1"/>
  <c r="H577" i="15"/>
  <c r="I577" i="15" s="1"/>
  <c r="H578" i="15"/>
  <c r="I578" i="15" s="1"/>
  <c r="H579" i="15"/>
  <c r="I579" i="15" s="1"/>
  <c r="H580" i="15"/>
  <c r="H581" i="15"/>
  <c r="I581" i="15" s="1"/>
  <c r="H582" i="15"/>
  <c r="I582" i="15" s="1"/>
  <c r="H583" i="15"/>
  <c r="I583" i="15" s="1"/>
  <c r="H584" i="15"/>
  <c r="I584" i="15" s="1"/>
  <c r="H585" i="15"/>
  <c r="I585" i="15" s="1"/>
  <c r="H586" i="15"/>
  <c r="I586" i="15" s="1"/>
  <c r="H587" i="15"/>
  <c r="I587" i="15" s="1"/>
  <c r="H588" i="15"/>
  <c r="I588" i="15" s="1"/>
  <c r="H589" i="15"/>
  <c r="I589" i="15" s="1"/>
  <c r="H590" i="15"/>
  <c r="H591" i="15"/>
  <c r="H592" i="15"/>
  <c r="H593" i="15"/>
  <c r="H594" i="15"/>
  <c r="H595" i="15"/>
  <c r="I595" i="15" s="1"/>
  <c r="H596" i="15"/>
  <c r="I596" i="15" s="1"/>
  <c r="H597" i="15"/>
  <c r="I597" i="15" s="1"/>
  <c r="H598" i="15"/>
  <c r="I598" i="15" s="1"/>
  <c r="H599" i="15"/>
  <c r="I599" i="15" s="1"/>
  <c r="H600" i="15"/>
  <c r="I600" i="15" s="1"/>
  <c r="H601" i="15"/>
  <c r="I601" i="15" s="1"/>
  <c r="H602" i="15"/>
  <c r="I602" i="15" s="1"/>
  <c r="H603" i="15"/>
  <c r="I603" i="15" s="1"/>
  <c r="H604" i="15"/>
  <c r="I604" i="15" s="1"/>
  <c r="H605" i="15"/>
  <c r="I605" i="15" s="1"/>
  <c r="H606" i="15"/>
  <c r="I606" i="15" s="1"/>
  <c r="H607" i="15"/>
  <c r="I607" i="15" s="1"/>
  <c r="H608" i="15"/>
  <c r="I608" i="15" s="1"/>
  <c r="H609" i="15"/>
  <c r="I609" i="15" s="1"/>
  <c r="H610" i="15"/>
  <c r="H611" i="15"/>
  <c r="H612" i="15"/>
  <c r="H613" i="15"/>
  <c r="H614" i="15"/>
  <c r="I614" i="15" s="1"/>
  <c r="H615" i="15"/>
  <c r="I615" i="15" s="1"/>
  <c r="H616" i="15"/>
  <c r="I616" i="15" s="1"/>
  <c r="H617" i="15"/>
  <c r="I617" i="15" s="1"/>
  <c r="H618" i="15"/>
  <c r="I618" i="15" s="1"/>
  <c r="H619" i="15"/>
  <c r="I619" i="15" s="1"/>
  <c r="H620" i="15"/>
  <c r="I620" i="15" s="1"/>
  <c r="H621" i="15"/>
  <c r="H622" i="15"/>
  <c r="I622" i="15" s="1"/>
  <c r="H623" i="15"/>
  <c r="I623" i="15" s="1"/>
  <c r="H624" i="15"/>
  <c r="I624" i="15" s="1"/>
  <c r="H625" i="15"/>
  <c r="I625" i="15" s="1"/>
  <c r="H626" i="15"/>
  <c r="I626" i="15" s="1"/>
  <c r="H627" i="15"/>
  <c r="I627" i="15" s="1"/>
  <c r="H628" i="15"/>
  <c r="I628" i="15" s="1"/>
  <c r="H629" i="15"/>
  <c r="I629" i="15" s="1"/>
  <c r="H630" i="15"/>
  <c r="H631" i="15"/>
  <c r="H632" i="15"/>
  <c r="H633" i="15"/>
  <c r="H634" i="15"/>
  <c r="H635" i="15"/>
  <c r="I635" i="15" s="1"/>
  <c r="H636" i="15"/>
  <c r="I636" i="15" s="1"/>
  <c r="H637" i="15"/>
  <c r="I637" i="15" s="1"/>
  <c r="H638" i="15"/>
  <c r="I638" i="15" s="1"/>
  <c r="H639" i="15"/>
  <c r="H640" i="15"/>
  <c r="H641" i="15"/>
  <c r="I641" i="15" s="1"/>
  <c r="H642" i="15"/>
  <c r="I642" i="15" s="1"/>
  <c r="H643" i="15"/>
  <c r="I643" i="15" s="1"/>
  <c r="H644" i="15"/>
  <c r="I644" i="15" s="1"/>
  <c r="H645" i="15"/>
  <c r="I645" i="15" s="1"/>
  <c r="H646" i="15"/>
  <c r="I646" i="15" s="1"/>
  <c r="H647" i="15"/>
  <c r="I647" i="15" s="1"/>
  <c r="H648" i="15"/>
  <c r="I648" i="15" s="1"/>
  <c r="H649" i="15"/>
  <c r="I649" i="15" s="1"/>
  <c r="H650" i="15"/>
  <c r="H651" i="15"/>
  <c r="H652" i="15"/>
  <c r="H653" i="15"/>
  <c r="H654" i="15"/>
  <c r="H655" i="15"/>
  <c r="I655" i="15" s="1"/>
  <c r="H656" i="15"/>
  <c r="I656" i="15" s="1"/>
  <c r="H657" i="15"/>
  <c r="I657" i="15" s="1"/>
  <c r="H658" i="15"/>
  <c r="I658" i="15" s="1"/>
  <c r="H659" i="15"/>
  <c r="I659" i="15" s="1"/>
  <c r="H660" i="15"/>
  <c r="I660" i="15" s="1"/>
  <c r="H661" i="15"/>
  <c r="I661" i="15" s="1"/>
  <c r="H662" i="15"/>
  <c r="I662" i="15" s="1"/>
  <c r="H663" i="15"/>
  <c r="I663" i="15" s="1"/>
  <c r="H664" i="15"/>
  <c r="I664" i="15" s="1"/>
  <c r="H665" i="15"/>
  <c r="I665" i="15" s="1"/>
  <c r="H666" i="15"/>
  <c r="I666" i="15" s="1"/>
  <c r="H667" i="15"/>
  <c r="I667" i="15" s="1"/>
  <c r="H668" i="15"/>
  <c r="I668" i="15" s="1"/>
  <c r="H669" i="15"/>
  <c r="I669" i="15" s="1"/>
  <c r="H670" i="15"/>
  <c r="H671" i="15"/>
  <c r="H672" i="15"/>
  <c r="H673" i="15"/>
  <c r="H674" i="15"/>
  <c r="H675" i="15"/>
  <c r="I675" i="15" s="1"/>
  <c r="H676" i="15"/>
  <c r="H677" i="15"/>
  <c r="I677" i="15" s="1"/>
  <c r="H678" i="15"/>
  <c r="I678" i="15" s="1"/>
  <c r="H679" i="15"/>
  <c r="I679" i="15" s="1"/>
  <c r="H680" i="15"/>
  <c r="I680" i="15" s="1"/>
  <c r="H681" i="15"/>
  <c r="I681" i="15" s="1"/>
  <c r="H682" i="15"/>
  <c r="I682" i="15" s="1"/>
  <c r="H683" i="15"/>
  <c r="I683" i="15" s="1"/>
  <c r="H684" i="15"/>
  <c r="I684" i="15" s="1"/>
  <c r="H685" i="15"/>
  <c r="I685" i="15" s="1"/>
  <c r="H686" i="15"/>
  <c r="I686" i="15" s="1"/>
  <c r="H687" i="15"/>
  <c r="I687" i="15" s="1"/>
  <c r="H688" i="15"/>
  <c r="I688" i="15" s="1"/>
  <c r="H689" i="15"/>
  <c r="I689" i="15" s="1"/>
  <c r="H690" i="15"/>
  <c r="H691" i="15"/>
  <c r="H692" i="15"/>
  <c r="H693" i="15"/>
  <c r="H694" i="15"/>
  <c r="I694" i="15" s="1"/>
  <c r="H695" i="15"/>
  <c r="I695" i="15" s="1"/>
  <c r="H696" i="15"/>
  <c r="I696" i="15" s="1"/>
  <c r="H697" i="15"/>
  <c r="I697" i="15" s="1"/>
  <c r="H698" i="15"/>
  <c r="I698" i="15" s="1"/>
  <c r="H699" i="15"/>
  <c r="I699" i="15" s="1"/>
  <c r="H700" i="15"/>
  <c r="I700" i="15" s="1"/>
  <c r="H701" i="15"/>
  <c r="I701" i="15" s="1"/>
  <c r="H702" i="15"/>
  <c r="I702" i="15" s="1"/>
  <c r="H703" i="15"/>
  <c r="I703" i="15" s="1"/>
  <c r="H704" i="15"/>
  <c r="I704" i="15" s="1"/>
  <c r="H705" i="15"/>
  <c r="I705" i="15" s="1"/>
  <c r="H706" i="15"/>
  <c r="I706" i="15" s="1"/>
  <c r="H707" i="15"/>
  <c r="I707" i="15" s="1"/>
  <c r="H708" i="15"/>
  <c r="I708" i="15" s="1"/>
  <c r="H709" i="15"/>
  <c r="I709" i="15" s="1"/>
  <c r="H710" i="15"/>
  <c r="H711" i="15"/>
  <c r="H712" i="15"/>
  <c r="H713" i="15"/>
  <c r="H714" i="15"/>
  <c r="H715" i="15"/>
  <c r="I715" i="15" s="1"/>
  <c r="H716" i="15"/>
  <c r="I716" i="15" s="1"/>
  <c r="H717" i="15"/>
  <c r="I717" i="15" s="1"/>
  <c r="H718" i="15"/>
  <c r="I718" i="15" s="1"/>
  <c r="H719" i="15"/>
  <c r="I719" i="15" s="1"/>
  <c r="H720" i="15"/>
  <c r="I720" i="15" s="1"/>
  <c r="H721" i="15"/>
  <c r="I721" i="15" s="1"/>
  <c r="H722" i="15"/>
  <c r="I722" i="15" s="1"/>
  <c r="H723" i="15"/>
  <c r="I723" i="15" s="1"/>
  <c r="H724" i="15"/>
  <c r="I724" i="15" s="1"/>
  <c r="H725" i="15"/>
  <c r="I725" i="15" s="1"/>
  <c r="H726" i="15"/>
  <c r="I726" i="15" s="1"/>
  <c r="H727" i="15"/>
  <c r="I727" i="15" s="1"/>
  <c r="H728" i="15"/>
  <c r="I728" i="15" s="1"/>
  <c r="H729" i="15"/>
  <c r="I729" i="15" s="1"/>
  <c r="H730" i="15"/>
  <c r="H731" i="15"/>
  <c r="H732" i="15"/>
  <c r="H733" i="15"/>
  <c r="H734" i="15"/>
  <c r="H735" i="15"/>
  <c r="I735" i="15" s="1"/>
  <c r="H736" i="15"/>
  <c r="I736" i="15" s="1"/>
  <c r="H737" i="15"/>
  <c r="I737" i="15" s="1"/>
  <c r="H738" i="15"/>
  <c r="I738" i="15" s="1"/>
  <c r="H739" i="15"/>
  <c r="I739" i="15" s="1"/>
  <c r="H740" i="15"/>
  <c r="I740" i="15" s="1"/>
  <c r="H741" i="15"/>
  <c r="I741" i="15" s="1"/>
  <c r="H742" i="15"/>
  <c r="I742" i="15" s="1"/>
  <c r="H743" i="15"/>
  <c r="I743" i="15" s="1"/>
  <c r="H744" i="15"/>
  <c r="I744" i="15" s="1"/>
  <c r="H745" i="15"/>
  <c r="I745" i="15" s="1"/>
  <c r="H746" i="15"/>
  <c r="I746" i="15" s="1"/>
  <c r="H747" i="15"/>
  <c r="I747" i="15" s="1"/>
  <c r="H748" i="15"/>
  <c r="I748" i="15" s="1"/>
  <c r="H749" i="15"/>
  <c r="I749" i="15" s="1"/>
  <c r="H750" i="15"/>
  <c r="H751" i="15"/>
  <c r="H752" i="15"/>
  <c r="H753" i="15"/>
  <c r="H754" i="15"/>
  <c r="H755" i="15"/>
  <c r="I755" i="15" s="1"/>
  <c r="H756" i="15"/>
  <c r="I756" i="15" s="1"/>
  <c r="H757" i="15"/>
  <c r="I757" i="15" s="1"/>
  <c r="H758" i="15"/>
  <c r="I758" i="15" s="1"/>
  <c r="H759" i="15"/>
  <c r="I759" i="15" s="1"/>
  <c r="H760" i="15"/>
  <c r="H761" i="15"/>
  <c r="I761" i="15" s="1"/>
  <c r="H762" i="15"/>
  <c r="I762" i="15" s="1"/>
  <c r="H763" i="15"/>
  <c r="I763" i="15" s="1"/>
  <c r="H764" i="15"/>
  <c r="I764" i="15" s="1"/>
  <c r="H765" i="15"/>
  <c r="I765" i="15" s="1"/>
  <c r="H766" i="15"/>
  <c r="I766" i="15" s="1"/>
  <c r="H767" i="15"/>
  <c r="I767" i="15" s="1"/>
  <c r="H768" i="15"/>
  <c r="I768" i="15" s="1"/>
  <c r="H769" i="15"/>
  <c r="I769" i="15" s="1"/>
  <c r="H770" i="15"/>
  <c r="H771" i="15"/>
  <c r="H772" i="15"/>
  <c r="H773" i="15"/>
  <c r="H774" i="15"/>
  <c r="H775" i="15"/>
  <c r="I775" i="15" s="1"/>
  <c r="H776" i="15"/>
  <c r="I776" i="15" s="1"/>
  <c r="H777" i="15"/>
  <c r="I777" i="15" s="1"/>
  <c r="H778" i="15"/>
  <c r="I778" i="15" s="1"/>
  <c r="H779" i="15"/>
  <c r="I779" i="15" s="1"/>
  <c r="H780" i="15"/>
  <c r="I780" i="15" s="1"/>
  <c r="H781" i="15"/>
  <c r="I781" i="15" s="1"/>
  <c r="H782" i="15"/>
  <c r="I782" i="15" s="1"/>
  <c r="H783" i="15"/>
  <c r="I783" i="15" s="1"/>
  <c r="H784" i="15"/>
  <c r="I784" i="15" s="1"/>
  <c r="H785" i="15"/>
  <c r="I785" i="15" s="1"/>
  <c r="H786" i="15"/>
  <c r="I786" i="15" s="1"/>
  <c r="H787" i="15"/>
  <c r="I787" i="15" s="1"/>
  <c r="H788" i="15"/>
  <c r="I788" i="15" s="1"/>
  <c r="H789" i="15"/>
  <c r="I789" i="15" s="1"/>
  <c r="H790" i="15"/>
  <c r="H791" i="15"/>
  <c r="I791" i="15" s="1"/>
  <c r="H792" i="15"/>
  <c r="H793" i="15"/>
  <c r="H794" i="15"/>
  <c r="H795" i="15"/>
  <c r="I795" i="15" s="1"/>
  <c r="H796" i="15"/>
  <c r="I796" i="15" s="1"/>
  <c r="H797" i="15"/>
  <c r="I797" i="15" s="1"/>
  <c r="H798" i="15"/>
  <c r="I798" i="15" s="1"/>
  <c r="H799" i="15"/>
  <c r="I799" i="15" s="1"/>
  <c r="H800" i="15"/>
  <c r="I800" i="15" s="1"/>
  <c r="H801" i="15"/>
  <c r="I801" i="15" s="1"/>
  <c r="H802" i="15"/>
  <c r="I802" i="15" s="1"/>
  <c r="H803" i="15"/>
  <c r="I803" i="15" s="1"/>
  <c r="H804" i="15"/>
  <c r="I804" i="15" s="1"/>
  <c r="H805" i="15"/>
  <c r="I805" i="15" s="1"/>
  <c r="H806" i="15"/>
  <c r="I806" i="15" s="1"/>
  <c r="H807" i="15"/>
  <c r="I807" i="15" s="1"/>
  <c r="H808" i="15"/>
  <c r="I808" i="15" s="1"/>
  <c r="H809" i="15"/>
  <c r="I809" i="15" s="1"/>
  <c r="H810" i="15"/>
  <c r="H811" i="15"/>
  <c r="H812" i="15"/>
  <c r="H813" i="15"/>
  <c r="H814" i="15"/>
  <c r="H815" i="15"/>
  <c r="I815" i="15" s="1"/>
  <c r="H816" i="15"/>
  <c r="H817" i="15"/>
  <c r="I817" i="15" s="1"/>
  <c r="H818" i="15"/>
  <c r="I818" i="15" s="1"/>
  <c r="H819" i="15"/>
  <c r="H820" i="15"/>
  <c r="H821" i="15"/>
  <c r="I821" i="15" s="1"/>
  <c r="H822" i="15"/>
  <c r="I822" i="15" s="1"/>
  <c r="H823" i="15"/>
  <c r="I823" i="15" s="1"/>
  <c r="H824" i="15"/>
  <c r="I824" i="15" s="1"/>
  <c r="H825" i="15"/>
  <c r="I825" i="15" s="1"/>
  <c r="H826" i="15"/>
  <c r="I826" i="15" s="1"/>
  <c r="H827" i="15"/>
  <c r="I827" i="15" s="1"/>
  <c r="H828" i="15"/>
  <c r="I828" i="15" s="1"/>
  <c r="H829" i="15"/>
  <c r="I829" i="15" s="1"/>
  <c r="H830" i="15"/>
  <c r="I830" i="15" s="1"/>
  <c r="H831" i="15"/>
  <c r="H832" i="15"/>
  <c r="H833" i="15"/>
  <c r="H834" i="15"/>
  <c r="I834" i="15" s="1"/>
  <c r="H835" i="15"/>
  <c r="I835" i="15" s="1"/>
  <c r="H836" i="15"/>
  <c r="I836" i="15" s="1"/>
  <c r="H837" i="15"/>
  <c r="I837" i="15" s="1"/>
  <c r="H838" i="15"/>
  <c r="H839" i="15"/>
  <c r="I839" i="15" s="1"/>
  <c r="H840" i="15"/>
  <c r="I840" i="15" s="1"/>
  <c r="H841" i="15"/>
  <c r="I841" i="15" s="1"/>
  <c r="H842" i="15"/>
  <c r="I842" i="15" s="1"/>
  <c r="H843" i="15"/>
  <c r="I843" i="15" s="1"/>
  <c r="H844" i="15"/>
  <c r="I844" i="15" s="1"/>
  <c r="H845" i="15"/>
  <c r="I845" i="15" s="1"/>
  <c r="H846" i="15"/>
  <c r="I846" i="15" s="1"/>
  <c r="H847" i="15"/>
  <c r="I847" i="15" s="1"/>
  <c r="H848" i="15"/>
  <c r="I848" i="15" s="1"/>
  <c r="H849" i="15"/>
  <c r="I849" i="15" s="1"/>
  <c r="H850" i="15"/>
  <c r="H851" i="15"/>
  <c r="H852" i="15"/>
  <c r="H853" i="15"/>
  <c r="H854" i="15"/>
  <c r="I854" i="15" s="1"/>
  <c r="H855" i="15"/>
  <c r="I855" i="15" s="1"/>
  <c r="H856" i="15"/>
  <c r="I856" i="15" s="1"/>
  <c r="H857" i="15"/>
  <c r="I857" i="15" s="1"/>
  <c r="H858" i="15"/>
  <c r="I858" i="15" s="1"/>
  <c r="H859" i="15"/>
  <c r="I859" i="15" s="1"/>
  <c r="H860" i="15"/>
  <c r="I860" i="15" s="1"/>
  <c r="H861" i="15"/>
  <c r="I861" i="15" s="1"/>
  <c r="H862" i="15"/>
  <c r="I862" i="15" s="1"/>
  <c r="H863" i="15"/>
  <c r="I863" i="15" s="1"/>
  <c r="H864" i="15"/>
  <c r="I864" i="15" s="1"/>
  <c r="H865" i="15"/>
  <c r="I865" i="15" s="1"/>
  <c r="H866" i="15"/>
  <c r="I866" i="15" s="1"/>
  <c r="H867" i="15"/>
  <c r="I867" i="15" s="1"/>
  <c r="H868" i="15"/>
  <c r="I868" i="15" s="1"/>
  <c r="H869" i="15"/>
  <c r="I869" i="15" s="1"/>
  <c r="H870" i="15"/>
  <c r="I870" i="15" s="1"/>
  <c r="H871" i="15"/>
  <c r="H872" i="15"/>
  <c r="H873" i="15"/>
  <c r="H874" i="15"/>
  <c r="H875" i="15"/>
  <c r="I875" i="15" s="1"/>
  <c r="H876" i="15"/>
  <c r="I876" i="15" s="1"/>
  <c r="H877" i="15"/>
  <c r="I877" i="15" s="1"/>
  <c r="H878" i="15"/>
  <c r="I878" i="15" s="1"/>
  <c r="H879" i="15"/>
  <c r="I879" i="15" s="1"/>
  <c r="H880" i="15"/>
  <c r="I880" i="15" s="1"/>
  <c r="H881" i="15"/>
  <c r="I881" i="15" s="1"/>
  <c r="H882" i="15"/>
  <c r="I882" i="15" s="1"/>
  <c r="H883" i="15"/>
  <c r="I883" i="15" s="1"/>
  <c r="H884" i="15"/>
  <c r="I884" i="15" s="1"/>
  <c r="H885" i="15"/>
  <c r="I885" i="15" s="1"/>
  <c r="H886" i="15"/>
  <c r="I886" i="15" s="1"/>
  <c r="H887" i="15"/>
  <c r="I887" i="15" s="1"/>
  <c r="H888" i="15"/>
  <c r="I888" i="15" s="1"/>
  <c r="H889" i="15"/>
  <c r="I889" i="15" s="1"/>
  <c r="H890" i="15"/>
  <c r="H891" i="15"/>
  <c r="H892" i="15"/>
  <c r="I892" i="15" s="1"/>
  <c r="H893" i="15"/>
  <c r="H894" i="15"/>
  <c r="H895" i="15"/>
  <c r="I895" i="15" s="1"/>
  <c r="H896" i="15"/>
  <c r="I896" i="15" s="1"/>
  <c r="H897" i="15"/>
  <c r="H898" i="15"/>
  <c r="H899" i="15"/>
  <c r="I899" i="15" s="1"/>
  <c r="H900" i="15"/>
  <c r="I900" i="15" s="1"/>
  <c r="H901" i="15"/>
  <c r="I901" i="15" s="1"/>
  <c r="H902" i="15"/>
  <c r="I902" i="15" s="1"/>
  <c r="H903" i="15"/>
  <c r="I903" i="15" s="1"/>
  <c r="H904" i="15"/>
  <c r="I904" i="15" s="1"/>
  <c r="H905" i="15"/>
  <c r="I905" i="15" s="1"/>
  <c r="H906" i="15"/>
  <c r="I906" i="15" s="1"/>
  <c r="H907" i="15"/>
  <c r="I907" i="15" s="1"/>
  <c r="H908" i="15"/>
  <c r="I908" i="15" s="1"/>
  <c r="H909" i="15"/>
  <c r="I909" i="15" s="1"/>
  <c r="H910" i="15"/>
  <c r="I910" i="15" s="1"/>
  <c r="H911" i="15"/>
  <c r="I911" i="15" s="1"/>
  <c r="H912" i="15"/>
  <c r="H913" i="15"/>
  <c r="H914" i="15"/>
  <c r="I914" i="15" s="1"/>
  <c r="H915" i="15"/>
  <c r="I915" i="15" s="1"/>
  <c r="H916" i="15"/>
  <c r="I916" i="15" s="1"/>
  <c r="H917" i="15"/>
  <c r="I917" i="15" s="1"/>
  <c r="H918" i="15"/>
  <c r="I918" i="15" s="1"/>
  <c r="H919" i="15"/>
  <c r="I919" i="15" s="1"/>
  <c r="H920" i="15"/>
  <c r="I920" i="15" s="1"/>
  <c r="H921" i="15"/>
  <c r="I921" i="15" s="1"/>
  <c r="H922" i="15"/>
  <c r="I922" i="15" s="1"/>
  <c r="H923" i="15"/>
  <c r="I923" i="15" s="1"/>
  <c r="H924" i="15"/>
  <c r="I924" i="15" s="1"/>
  <c r="H925" i="15"/>
  <c r="I925" i="15" s="1"/>
  <c r="H926" i="15"/>
  <c r="I926" i="15" s="1"/>
  <c r="H927" i="15"/>
  <c r="I927" i="15" s="1"/>
  <c r="H928" i="15"/>
  <c r="I928" i="15" s="1"/>
  <c r="H929" i="15"/>
  <c r="I929" i="15" s="1"/>
  <c r="H930" i="15"/>
  <c r="I930" i="15" s="1"/>
  <c r="H931" i="15"/>
  <c r="H932" i="15"/>
  <c r="H933" i="15"/>
  <c r="H934" i="15"/>
  <c r="H935" i="15"/>
  <c r="I935" i="15" s="1"/>
  <c r="H936" i="15"/>
  <c r="I936" i="15" s="1"/>
  <c r="H937" i="15"/>
  <c r="I937" i="15" s="1"/>
  <c r="H938" i="15"/>
  <c r="I938" i="15" s="1"/>
  <c r="H939" i="15"/>
  <c r="I939" i="15" s="1"/>
  <c r="H940" i="15"/>
  <c r="I940" i="15" s="1"/>
  <c r="H941" i="15"/>
  <c r="I941" i="15" s="1"/>
  <c r="H942" i="15"/>
  <c r="I942" i="15" s="1"/>
  <c r="H943" i="15"/>
  <c r="I943" i="15" s="1"/>
  <c r="H944" i="15"/>
  <c r="I944" i="15" s="1"/>
  <c r="H945" i="15"/>
  <c r="I945" i="15" s="1"/>
  <c r="H946" i="15"/>
  <c r="I946" i="15" s="1"/>
  <c r="H947" i="15"/>
  <c r="I947" i="15" s="1"/>
  <c r="H948" i="15"/>
  <c r="I948" i="15" s="1"/>
  <c r="H949" i="15"/>
  <c r="I949" i="15" s="1"/>
  <c r="H950" i="15"/>
  <c r="H951" i="15"/>
  <c r="I951" i="15" s="1"/>
  <c r="H952" i="15"/>
  <c r="I952" i="15" s="1"/>
  <c r="H953" i="15"/>
  <c r="H954" i="15"/>
  <c r="H955" i="15"/>
  <c r="I955" i="15" s="1"/>
  <c r="H956" i="15"/>
  <c r="I956" i="15" s="1"/>
  <c r="H957" i="15"/>
  <c r="I957" i="15" s="1"/>
  <c r="H958" i="15"/>
  <c r="I958" i="15" s="1"/>
  <c r="H959" i="15"/>
  <c r="H960" i="15"/>
  <c r="I960" i="15" s="1"/>
  <c r="H961" i="15"/>
  <c r="I961" i="15" s="1"/>
  <c r="H962" i="15"/>
  <c r="I962" i="15" s="1"/>
  <c r="H963" i="15"/>
  <c r="I963" i="15" s="1"/>
  <c r="H964" i="15"/>
  <c r="I964" i="15" s="1"/>
  <c r="H965" i="15"/>
  <c r="I965" i="15" s="1"/>
  <c r="H966" i="15"/>
  <c r="I966" i="15" s="1"/>
  <c r="H967" i="15"/>
  <c r="I967" i="15" s="1"/>
  <c r="H968" i="15"/>
  <c r="I968" i="15" s="1"/>
  <c r="H969" i="15"/>
  <c r="I969" i="15" s="1"/>
  <c r="H970" i="15"/>
  <c r="I970" i="15" s="1"/>
  <c r="H971" i="15"/>
  <c r="H972" i="15"/>
  <c r="H973" i="15"/>
  <c r="H974" i="15"/>
  <c r="I974" i="15" s="1"/>
  <c r="H975" i="15"/>
  <c r="I975" i="15" s="1"/>
  <c r="H976" i="15"/>
  <c r="I976" i="15" s="1"/>
  <c r="H977" i="15"/>
  <c r="I977" i="15" s="1"/>
  <c r="H978" i="15"/>
  <c r="I978" i="15" s="1"/>
  <c r="H979" i="15"/>
  <c r="I979" i="15" s="1"/>
  <c r="H980" i="15"/>
  <c r="I980" i="15" s="1"/>
  <c r="H981" i="15"/>
  <c r="I981" i="15" s="1"/>
  <c r="H982" i="15"/>
  <c r="I982" i="15" s="1"/>
  <c r="H983" i="15"/>
  <c r="I983" i="15" s="1"/>
  <c r="H984" i="15"/>
  <c r="I984" i="15" s="1"/>
  <c r="H985" i="15"/>
  <c r="I985" i="15" s="1"/>
  <c r="H986" i="15"/>
  <c r="I986" i="15" s="1"/>
  <c r="H987" i="15"/>
  <c r="I987" i="15" s="1"/>
  <c r="H988" i="15"/>
  <c r="I988" i="15" s="1"/>
  <c r="H989" i="15"/>
  <c r="I989" i="15" s="1"/>
  <c r="H990" i="15"/>
  <c r="I990" i="15" s="1"/>
  <c r="H991" i="15"/>
  <c r="I991" i="15" s="1"/>
  <c r="H992" i="15"/>
  <c r="I992" i="15" s="1"/>
  <c r="H993" i="15"/>
  <c r="H994" i="15"/>
  <c r="I994" i="15" s="1"/>
  <c r="H995" i="15"/>
  <c r="I995" i="15" s="1"/>
  <c r="H996" i="15"/>
  <c r="I996" i="15" s="1"/>
  <c r="H997" i="15"/>
  <c r="I997" i="15" s="1"/>
  <c r="H998" i="15"/>
  <c r="I998" i="15" s="1"/>
  <c r="H999" i="15"/>
  <c r="I999" i="15" s="1"/>
  <c r="H1000" i="15"/>
  <c r="I1000" i="15" s="1"/>
  <c r="H9" i="15"/>
  <c r="I9" i="15" s="1"/>
  <c r="G5" i="15"/>
  <c r="F5" i="15"/>
  <c r="E5" i="15"/>
  <c r="D5" i="15"/>
  <c r="C5" i="15"/>
  <c r="B5" i="15"/>
  <c r="C4" i="15"/>
  <c r="B4" i="15"/>
  <c r="C3" i="15"/>
  <c r="B3" i="15"/>
  <c r="C2" i="15"/>
  <c r="B2" i="15"/>
  <c r="C1" i="15"/>
  <c r="B1" i="15"/>
  <c r="F992" i="16"/>
  <c r="F991" i="16"/>
  <c r="F990" i="16"/>
  <c r="F981" i="16"/>
  <c r="F975" i="16"/>
  <c r="F972" i="16"/>
  <c r="F971" i="16"/>
  <c r="F970" i="16"/>
  <c r="F962" i="16"/>
  <c r="F961" i="16"/>
  <c r="F955" i="16"/>
  <c r="F952" i="16"/>
  <c r="F951" i="16"/>
  <c r="F950" i="16"/>
  <c r="F945" i="16"/>
  <c r="F944" i="16"/>
  <c r="F933" i="16"/>
  <c r="F932" i="16"/>
  <c r="F931" i="16"/>
  <c r="F930" i="16"/>
  <c r="F922" i="16"/>
  <c r="F913" i="16"/>
  <c r="F912" i="16"/>
  <c r="F911" i="16"/>
  <c r="F910" i="16"/>
  <c r="F892" i="16"/>
  <c r="F891" i="16"/>
  <c r="F890" i="16"/>
  <c r="F886" i="16"/>
  <c r="F882" i="16"/>
  <c r="F873" i="16"/>
  <c r="F872" i="16"/>
  <c r="F871" i="16"/>
  <c r="F870" i="16"/>
  <c r="F852" i="16"/>
  <c r="F851" i="16"/>
  <c r="F850" i="16"/>
  <c r="F844" i="16"/>
  <c r="F842" i="16"/>
  <c r="F832" i="16"/>
  <c r="F831" i="16"/>
  <c r="F830" i="16"/>
  <c r="F821" i="16"/>
  <c r="F815" i="16"/>
  <c r="F813" i="16"/>
  <c r="F812" i="16"/>
  <c r="F811" i="16"/>
  <c r="F810" i="16"/>
  <c r="F805" i="16"/>
  <c r="F804" i="16"/>
  <c r="F802" i="16"/>
  <c r="F793" i="16"/>
  <c r="F792" i="16"/>
  <c r="F791" i="16"/>
  <c r="F790" i="16"/>
  <c r="F785" i="16"/>
  <c r="F775" i="16"/>
  <c r="F772" i="16"/>
  <c r="F771" i="16"/>
  <c r="F770" i="16"/>
  <c r="F769" i="16"/>
  <c r="F762" i="16"/>
  <c r="F753" i="16"/>
  <c r="F752" i="16"/>
  <c r="F751" i="16"/>
  <c r="F750" i="16"/>
  <c r="F745" i="16"/>
  <c r="F732" i="16"/>
  <c r="F731" i="16"/>
  <c r="F730" i="16"/>
  <c r="F729" i="16"/>
  <c r="F722" i="16"/>
  <c r="F712" i="16"/>
  <c r="F711" i="16"/>
  <c r="F710" i="16"/>
  <c r="F701" i="16"/>
  <c r="F700" i="16"/>
  <c r="F693" i="16"/>
  <c r="F692" i="16"/>
  <c r="F691" i="16"/>
  <c r="F690" i="16"/>
  <c r="F689" i="16"/>
  <c r="F681" i="16"/>
  <c r="F672" i="16"/>
  <c r="F671" i="16"/>
  <c r="F670" i="16"/>
  <c r="F664" i="16"/>
  <c r="F661" i="16"/>
  <c r="F652" i="16"/>
  <c r="F651" i="16"/>
  <c r="F650" i="16"/>
  <c r="F649" i="16"/>
  <c r="F644" i="16"/>
  <c r="F634" i="16"/>
  <c r="F632" i="16"/>
  <c r="F631" i="16"/>
  <c r="F630" i="16"/>
  <c r="F615" i="16"/>
  <c r="F612" i="16"/>
  <c r="F611" i="16"/>
  <c r="F610" i="16"/>
  <c r="F605" i="16"/>
  <c r="F592" i="16"/>
  <c r="F591" i="16"/>
  <c r="F590" i="16"/>
  <c r="F582" i="16"/>
  <c r="F581" i="16"/>
  <c r="F580" i="16"/>
  <c r="F575" i="16"/>
  <c r="F572" i="16"/>
  <c r="F571" i="16"/>
  <c r="F570" i="16"/>
  <c r="F560" i="16"/>
  <c r="F556" i="16"/>
  <c r="F552" i="16"/>
  <c r="F551" i="16"/>
  <c r="F550" i="16"/>
  <c r="F546" i="16"/>
  <c r="F543" i="16"/>
  <c r="F532" i="16"/>
  <c r="F531" i="16"/>
  <c r="F530" i="16"/>
  <c r="F520" i="16"/>
  <c r="F516" i="16"/>
  <c r="F512" i="16"/>
  <c r="F511" i="16"/>
  <c r="F510" i="16"/>
  <c r="F509" i="16"/>
  <c r="F504" i="16"/>
  <c r="F501" i="16"/>
  <c r="F495" i="16"/>
  <c r="F492" i="16"/>
  <c r="F491" i="16"/>
  <c r="F490" i="16"/>
  <c r="F475" i="16"/>
  <c r="F472" i="16"/>
  <c r="F471" i="16"/>
  <c r="F470" i="16"/>
  <c r="F469" i="16"/>
  <c r="F466" i="16"/>
  <c r="F465" i="16"/>
  <c r="F463" i="16"/>
  <c r="F452" i="16"/>
  <c r="F451" i="16"/>
  <c r="F450" i="16"/>
  <c r="F441" i="16"/>
  <c r="F436" i="16"/>
  <c r="F432" i="16"/>
  <c r="F431" i="16"/>
  <c r="F430" i="16"/>
  <c r="F424" i="16"/>
  <c r="F420" i="16"/>
  <c r="F415" i="16"/>
  <c r="F412" i="16"/>
  <c r="F411" i="16"/>
  <c r="F410" i="16"/>
  <c r="F402" i="16"/>
  <c r="F396" i="16"/>
  <c r="F395" i="16"/>
  <c r="F392" i="16"/>
  <c r="F391" i="16"/>
  <c r="F390" i="16"/>
  <c r="F381" i="16"/>
  <c r="F372" i="16"/>
  <c r="F371" i="16"/>
  <c r="F370" i="16"/>
  <c r="F362" i="16"/>
  <c r="F361" i="16"/>
  <c r="F356" i="16"/>
  <c r="F352" i="16"/>
  <c r="F351" i="16"/>
  <c r="F350" i="16"/>
  <c r="F344" i="16"/>
  <c r="F335" i="16"/>
  <c r="F332" i="16"/>
  <c r="F331" i="16"/>
  <c r="F330" i="16"/>
  <c r="F329" i="16"/>
  <c r="F322" i="16"/>
  <c r="F315" i="16"/>
  <c r="F312" i="16"/>
  <c r="F311" i="16"/>
  <c r="F310" i="16"/>
  <c r="F305" i="16"/>
  <c r="F302" i="16"/>
  <c r="F301" i="16"/>
  <c r="F300" i="16"/>
  <c r="F292" i="16"/>
  <c r="F291" i="16"/>
  <c r="F290" i="16"/>
  <c r="F280" i="16"/>
  <c r="F272" i="16"/>
  <c r="F271" i="16"/>
  <c r="F270" i="16"/>
  <c r="F269" i="16"/>
  <c r="F264" i="16"/>
  <c r="F263" i="16"/>
  <c r="F261" i="16"/>
  <c r="F260" i="16"/>
  <c r="F256" i="16"/>
  <c r="F255" i="16"/>
  <c r="F252" i="16"/>
  <c r="F251" i="16"/>
  <c r="F250" i="16"/>
  <c r="F241" i="16"/>
  <c r="F240" i="16"/>
  <c r="F235" i="16"/>
  <c r="F232" i="16"/>
  <c r="F231" i="16"/>
  <c r="F230" i="16"/>
  <c r="F229" i="16"/>
  <c r="F226" i="16"/>
  <c r="F225" i="16"/>
  <c r="F224" i="16"/>
  <c r="F220" i="16"/>
  <c r="F213" i="16"/>
  <c r="F212" i="16"/>
  <c r="F211" i="16"/>
  <c r="F210" i="16"/>
  <c r="F201" i="16"/>
  <c r="F200" i="16"/>
  <c r="F196" i="16"/>
  <c r="F192" i="16"/>
  <c r="F191" i="16"/>
  <c r="F190" i="16"/>
  <c r="F180" i="16"/>
  <c r="F176" i="16"/>
  <c r="F175" i="16"/>
  <c r="F172" i="16"/>
  <c r="F171" i="16"/>
  <c r="F170" i="16"/>
  <c r="F169" i="16"/>
  <c r="F161" i="16"/>
  <c r="F160" i="16"/>
  <c r="F155" i="16"/>
  <c r="F152" i="16"/>
  <c r="F151" i="16"/>
  <c r="F150" i="16"/>
  <c r="F145" i="16"/>
  <c r="F144" i="16"/>
  <c r="F141" i="16"/>
  <c r="F140" i="16"/>
  <c r="F135" i="16"/>
  <c r="F134" i="16"/>
  <c r="F132" i="16"/>
  <c r="F131" i="16"/>
  <c r="F130" i="16"/>
  <c r="F129" i="16"/>
  <c r="F120" i="16"/>
  <c r="F112" i="16"/>
  <c r="F111" i="16"/>
  <c r="F110" i="16"/>
  <c r="F106" i="16"/>
  <c r="F104" i="16"/>
  <c r="F103" i="16"/>
  <c r="F101" i="16"/>
  <c r="F100" i="16"/>
  <c r="F96" i="16"/>
  <c r="F95" i="16"/>
  <c r="F93" i="16"/>
  <c r="F92" i="16"/>
  <c r="F91" i="16"/>
  <c r="F90" i="16"/>
  <c r="F81" i="16"/>
  <c r="F80" i="16"/>
  <c r="F75" i="16"/>
  <c r="F72" i="16"/>
  <c r="F71" i="16"/>
  <c r="F70" i="16"/>
  <c r="F69" i="16"/>
  <c r="F66" i="16"/>
  <c r="F65" i="16"/>
  <c r="F64" i="16"/>
  <c r="F60" i="16"/>
  <c r="F55" i="16"/>
  <c r="F53" i="16"/>
  <c r="F52" i="16"/>
  <c r="F51" i="16"/>
  <c r="F50" i="16"/>
  <c r="F49" i="16"/>
  <c r="F42" i="16"/>
  <c r="F41" i="16"/>
  <c r="F40" i="16"/>
  <c r="F36" i="16"/>
  <c r="F32" i="16"/>
  <c r="F31" i="16"/>
  <c r="F30" i="16"/>
  <c r="F24" i="16"/>
  <c r="F21" i="16"/>
  <c r="F20" i="16"/>
  <c r="F15" i="16"/>
  <c r="F12" i="16"/>
  <c r="F11" i="16"/>
  <c r="F9" i="16"/>
  <c r="I993" i="15"/>
  <c r="I973" i="15"/>
  <c r="I972" i="15"/>
  <c r="I971" i="15"/>
  <c r="I959" i="15"/>
  <c r="I954" i="15"/>
  <c r="I953" i="15"/>
  <c r="I950" i="15"/>
  <c r="I934" i="15"/>
  <c r="I933" i="15"/>
  <c r="I932" i="15"/>
  <c r="I931" i="15"/>
  <c r="I913" i="15"/>
  <c r="I912" i="15"/>
  <c r="I898" i="15"/>
  <c r="I897" i="15"/>
  <c r="I894" i="15"/>
  <c r="I893" i="15"/>
  <c r="I891" i="15"/>
  <c r="I890" i="15"/>
  <c r="I874" i="15"/>
  <c r="I873" i="15"/>
  <c r="I872" i="15"/>
  <c r="I871" i="15"/>
  <c r="I853" i="15"/>
  <c r="I852" i="15"/>
  <c r="I851" i="15"/>
  <c r="I850" i="15"/>
  <c r="I838" i="15"/>
  <c r="I833" i="15"/>
  <c r="I832" i="15"/>
  <c r="I831" i="15"/>
  <c r="I820" i="15"/>
  <c r="I819" i="15"/>
  <c r="I816" i="15"/>
  <c r="I814" i="15"/>
  <c r="I813" i="15"/>
  <c r="I812" i="15"/>
  <c r="I811" i="15"/>
  <c r="I810" i="15"/>
  <c r="I794" i="15"/>
  <c r="I793" i="15"/>
  <c r="I792" i="15"/>
  <c r="I790" i="15"/>
  <c r="I774" i="15"/>
  <c r="I773" i="15"/>
  <c r="I772" i="15"/>
  <c r="I771" i="15"/>
  <c r="I770" i="15"/>
  <c r="I760" i="15"/>
  <c r="I754" i="15"/>
  <c r="I753" i="15"/>
  <c r="I752" i="15"/>
  <c r="I751" i="15"/>
  <c r="I750" i="15"/>
  <c r="I734" i="15"/>
  <c r="I733" i="15"/>
  <c r="I732" i="15"/>
  <c r="I731" i="15"/>
  <c r="I730" i="15"/>
  <c r="I714" i="15"/>
  <c r="I713" i="15"/>
  <c r="I712" i="15"/>
  <c r="I711" i="15"/>
  <c r="I710" i="15"/>
  <c r="I693" i="15"/>
  <c r="I692" i="15"/>
  <c r="I691" i="15"/>
  <c r="I690" i="15"/>
  <c r="I676" i="15"/>
  <c r="I674" i="15"/>
  <c r="I673" i="15"/>
  <c r="I672" i="15"/>
  <c r="I671" i="15"/>
  <c r="I670" i="15"/>
  <c r="I654" i="15"/>
  <c r="I653" i="15"/>
  <c r="I652" i="15"/>
  <c r="I651" i="15"/>
  <c r="I650" i="15"/>
  <c r="I640" i="15"/>
  <c r="I639" i="15"/>
  <c r="I634" i="15"/>
  <c r="I633" i="15"/>
  <c r="I632" i="15"/>
  <c r="I631" i="15"/>
  <c r="I630" i="15"/>
  <c r="I621" i="15"/>
  <c r="I613" i="15"/>
  <c r="I612" i="15"/>
  <c r="I611" i="15"/>
  <c r="I610" i="15"/>
  <c r="I594" i="15"/>
  <c r="I593" i="15"/>
  <c r="I592" i="15"/>
  <c r="I591" i="15"/>
  <c r="I590" i="15"/>
  <c r="I580" i="15"/>
  <c r="I573" i="15"/>
  <c r="I572" i="15"/>
  <c r="I571" i="15"/>
  <c r="I570" i="15"/>
  <c r="I556" i="15"/>
  <c r="I554" i="15"/>
  <c r="I553" i="15"/>
  <c r="I552" i="15"/>
  <c r="I551" i="15"/>
  <c r="I550" i="15"/>
  <c r="I533" i="15"/>
  <c r="I532" i="15"/>
  <c r="I531" i="15"/>
  <c r="I530" i="15"/>
  <c r="I520" i="15"/>
  <c r="I519" i="15"/>
  <c r="I514" i="15"/>
  <c r="I513" i="15"/>
  <c r="I512" i="15"/>
  <c r="I511" i="15"/>
  <c r="I510" i="15"/>
  <c r="I494" i="15"/>
  <c r="I493" i="15"/>
  <c r="I492" i="15"/>
  <c r="I491" i="15"/>
  <c r="I490" i="15"/>
  <c r="I480" i="15"/>
  <c r="I479" i="15"/>
  <c r="I476" i="15"/>
  <c r="I474" i="15"/>
  <c r="I473" i="15"/>
  <c r="I472" i="15"/>
  <c r="I471" i="15"/>
  <c r="I470" i="15"/>
  <c r="I454" i="15"/>
  <c r="I453" i="15"/>
  <c r="I452" i="15"/>
  <c r="I451" i="15"/>
  <c r="I450" i="15"/>
  <c r="I440" i="15"/>
  <c r="I439" i="15"/>
  <c r="I436" i="15"/>
  <c r="I434" i="15"/>
  <c r="I433" i="15"/>
  <c r="I432" i="15"/>
  <c r="I431" i="15"/>
  <c r="I430" i="15"/>
  <c r="I421" i="15"/>
  <c r="I414" i="15"/>
  <c r="I413" i="15"/>
  <c r="I412" i="15"/>
  <c r="I411" i="15"/>
  <c r="I410" i="15"/>
  <c r="I396" i="15"/>
  <c r="I394" i="15"/>
  <c r="I393" i="15"/>
  <c r="I392" i="15"/>
  <c r="I391" i="15"/>
  <c r="I390" i="15"/>
  <c r="I381" i="15"/>
  <c r="I380" i="15"/>
  <c r="I376" i="15"/>
  <c r="I374" i="15"/>
  <c r="I373" i="15"/>
  <c r="I372" i="15"/>
  <c r="I371" i="15"/>
  <c r="I370" i="15"/>
  <c r="I357" i="15"/>
  <c r="I354" i="15"/>
  <c r="I353" i="15"/>
  <c r="I352" i="15"/>
  <c r="I351" i="15"/>
  <c r="I350" i="15"/>
  <c r="I339" i="15"/>
  <c r="I337" i="15"/>
  <c r="I336" i="15"/>
  <c r="I334" i="15"/>
  <c r="I333" i="15"/>
  <c r="I332" i="15"/>
  <c r="I331" i="15"/>
  <c r="I330" i="15"/>
  <c r="I317" i="15"/>
  <c r="I316" i="15"/>
  <c r="I313" i="15"/>
  <c r="I312" i="15"/>
  <c r="I311" i="15"/>
  <c r="I310" i="15"/>
  <c r="I294" i="15"/>
  <c r="I293" i="15"/>
  <c r="I292" i="15"/>
  <c r="I291" i="15"/>
  <c r="I290" i="15"/>
  <c r="I278" i="15"/>
  <c r="I276" i="15"/>
  <c r="I273" i="15"/>
  <c r="I272" i="15"/>
  <c r="I271" i="15"/>
  <c r="I270" i="15"/>
  <c r="I260" i="15"/>
  <c r="I259" i="15"/>
  <c r="I256" i="15"/>
  <c r="I254" i="15"/>
  <c r="I253" i="15"/>
  <c r="I252" i="15"/>
  <c r="I251" i="15"/>
  <c r="I250" i="15"/>
  <c r="I245" i="15"/>
  <c r="I236" i="15"/>
  <c r="I234" i="15"/>
  <c r="I233" i="15"/>
  <c r="I232" i="15"/>
  <c r="I231" i="15"/>
  <c r="I230" i="15"/>
  <c r="I220" i="15"/>
  <c r="I219" i="15"/>
  <c r="I217" i="15"/>
  <c r="I216" i="15"/>
  <c r="I214" i="15"/>
  <c r="I213" i="15"/>
  <c r="I212" i="15"/>
  <c r="I211" i="15"/>
  <c r="I210" i="15"/>
  <c r="I200" i="15"/>
  <c r="I197" i="15"/>
  <c r="I196" i="15"/>
  <c r="I194" i="15"/>
  <c r="I193" i="15"/>
  <c r="I192" i="15"/>
  <c r="I191" i="15"/>
  <c r="I190" i="15"/>
  <c r="I180" i="15"/>
  <c r="I179" i="15"/>
  <c r="I178" i="15"/>
  <c r="I177" i="15"/>
  <c r="I176" i="15"/>
  <c r="I174" i="15"/>
  <c r="I173" i="15"/>
  <c r="I172" i="15"/>
  <c r="I171" i="15"/>
  <c r="I170" i="15"/>
  <c r="I157" i="15"/>
  <c r="I156" i="15"/>
  <c r="I154" i="15"/>
  <c r="I153" i="15"/>
  <c r="I152" i="15"/>
  <c r="I151" i="15"/>
  <c r="I150" i="15"/>
  <c r="I141" i="15"/>
  <c r="I140" i="15"/>
  <c r="I137" i="15"/>
  <c r="I136" i="15"/>
  <c r="I133" i="15"/>
  <c r="I132" i="15"/>
  <c r="I131" i="15"/>
  <c r="I130" i="15"/>
  <c r="I120" i="15"/>
  <c r="I117" i="15"/>
  <c r="I116" i="15"/>
  <c r="I114" i="15"/>
  <c r="I113" i="15"/>
  <c r="I112" i="15"/>
  <c r="I111" i="15"/>
  <c r="I110" i="15"/>
  <c r="I100" i="15"/>
  <c r="I99" i="15"/>
  <c r="I96" i="15"/>
  <c r="I93" i="15"/>
  <c r="I92" i="15"/>
  <c r="I91" i="15"/>
  <c r="I90" i="15"/>
  <c r="I80" i="15"/>
  <c r="I79" i="15"/>
  <c r="I77" i="15"/>
  <c r="I76" i="15"/>
  <c r="I74" i="15"/>
  <c r="I73" i="15"/>
  <c r="I72" i="15"/>
  <c r="I71" i="15"/>
  <c r="I70" i="15"/>
  <c r="I60" i="15"/>
  <c r="I59" i="15"/>
  <c r="I56" i="15"/>
  <c r="I54" i="15"/>
  <c r="I53" i="15"/>
  <c r="I52" i="15"/>
  <c r="I51" i="15"/>
  <c r="I50" i="15"/>
  <c r="I40" i="15"/>
  <c r="I39" i="15"/>
  <c r="I37" i="15"/>
  <c r="I36" i="15"/>
  <c r="I34" i="15"/>
  <c r="I33" i="15"/>
  <c r="I32" i="15"/>
  <c r="I31" i="15"/>
  <c r="I30" i="15"/>
  <c r="I20" i="15"/>
  <c r="I19" i="15"/>
  <c r="I12" i="15"/>
  <c r="I11" i="15"/>
  <c r="I11" i="14"/>
  <c r="J11" i="14" s="1"/>
  <c r="I12" i="14"/>
  <c r="J12" i="14" s="1"/>
  <c r="I13" i="14"/>
  <c r="J13" i="14" s="1"/>
  <c r="I14" i="14"/>
  <c r="J14" i="14" s="1"/>
  <c r="I15" i="14"/>
  <c r="J15" i="14" s="1"/>
  <c r="I16" i="14"/>
  <c r="J16" i="14" s="1"/>
  <c r="I17" i="14"/>
  <c r="J17" i="14" s="1"/>
  <c r="I18" i="14"/>
  <c r="J18" i="14" s="1"/>
  <c r="I19" i="14"/>
  <c r="J19" i="14"/>
  <c r="I20" i="14"/>
  <c r="J20" i="14"/>
  <c r="I21" i="14"/>
  <c r="J21" i="14" s="1"/>
  <c r="I22" i="14"/>
  <c r="J22" i="14" s="1"/>
  <c r="I23" i="14"/>
  <c r="J23" i="14" s="1"/>
  <c r="I24" i="14"/>
  <c r="J24" i="14" s="1"/>
  <c r="I25" i="14"/>
  <c r="J25" i="14" s="1"/>
  <c r="I26" i="14"/>
  <c r="J26" i="14" s="1"/>
  <c r="I27" i="14"/>
  <c r="J27" i="14" s="1"/>
  <c r="I28" i="14"/>
  <c r="J28" i="14" s="1"/>
  <c r="I29" i="14"/>
  <c r="J29" i="14" s="1"/>
  <c r="I30" i="14"/>
  <c r="J30" i="14"/>
  <c r="I31" i="14"/>
  <c r="J31" i="14" s="1"/>
  <c r="I32" i="14"/>
  <c r="J32" i="14" s="1"/>
  <c r="I33" i="14"/>
  <c r="J33" i="14" s="1"/>
  <c r="I34" i="14"/>
  <c r="J34" i="14" s="1"/>
  <c r="I35" i="14"/>
  <c r="J35" i="14"/>
  <c r="I36" i="14"/>
  <c r="J36" i="14" s="1"/>
  <c r="I37" i="14"/>
  <c r="J37" i="14" s="1"/>
  <c r="I38" i="14"/>
  <c r="J38" i="14" s="1"/>
  <c r="I39" i="14"/>
  <c r="J39" i="14" s="1"/>
  <c r="I40" i="14"/>
  <c r="J40" i="14" s="1"/>
  <c r="I41" i="14"/>
  <c r="J41" i="14" s="1"/>
  <c r="I42" i="14"/>
  <c r="J42" i="14" s="1"/>
  <c r="I43" i="14"/>
  <c r="J43" i="14" s="1"/>
  <c r="I44" i="14"/>
  <c r="J44" i="14" s="1"/>
  <c r="I45" i="14"/>
  <c r="J45" i="14" s="1"/>
  <c r="I46" i="14"/>
  <c r="J46" i="14"/>
  <c r="I47" i="14"/>
  <c r="J47" i="14" s="1"/>
  <c r="I48" i="14"/>
  <c r="J48" i="14" s="1"/>
  <c r="I49" i="14"/>
  <c r="J49" i="14" s="1"/>
  <c r="I50" i="14"/>
  <c r="J50" i="14" s="1"/>
  <c r="I51" i="14"/>
  <c r="J51" i="14" s="1"/>
  <c r="I52" i="14"/>
  <c r="J52" i="14" s="1"/>
  <c r="I53" i="14"/>
  <c r="J53" i="14" s="1"/>
  <c r="I54" i="14"/>
  <c r="J54" i="14"/>
  <c r="I55" i="14"/>
  <c r="J55" i="14" s="1"/>
  <c r="I56" i="14"/>
  <c r="J56" i="14" s="1"/>
  <c r="I57" i="14"/>
  <c r="J57" i="14" s="1"/>
  <c r="I58" i="14"/>
  <c r="J58" i="14" s="1"/>
  <c r="I59" i="14"/>
  <c r="J59" i="14"/>
  <c r="I60" i="14"/>
  <c r="J60" i="14" s="1"/>
  <c r="I61" i="14"/>
  <c r="J61" i="14" s="1"/>
  <c r="I62" i="14"/>
  <c r="J62" i="14" s="1"/>
  <c r="I63" i="14"/>
  <c r="J63" i="14" s="1"/>
  <c r="I64" i="14"/>
  <c r="J64" i="14"/>
  <c r="I65" i="14"/>
  <c r="J65" i="14" s="1"/>
  <c r="I66" i="14"/>
  <c r="J66" i="14" s="1"/>
  <c r="I67" i="14"/>
  <c r="J67" i="14" s="1"/>
  <c r="I68" i="14"/>
  <c r="J68" i="14" s="1"/>
  <c r="I69" i="14"/>
  <c r="J69" i="14" s="1"/>
  <c r="I70" i="14"/>
  <c r="J70" i="14" s="1"/>
  <c r="I71" i="14"/>
  <c r="J71" i="14" s="1"/>
  <c r="I72" i="14"/>
  <c r="J72" i="14"/>
  <c r="I73" i="14"/>
  <c r="J73" i="14" s="1"/>
  <c r="I74" i="14"/>
  <c r="J74" i="14" s="1"/>
  <c r="I75" i="14"/>
  <c r="J75" i="14" s="1"/>
  <c r="I76" i="14"/>
  <c r="J76" i="14"/>
  <c r="I77" i="14"/>
  <c r="J77" i="14" s="1"/>
  <c r="I78" i="14"/>
  <c r="J78" i="14" s="1"/>
  <c r="I79" i="14"/>
  <c r="J79" i="14" s="1"/>
  <c r="I80" i="14"/>
  <c r="J80" i="14" s="1"/>
  <c r="I81" i="14"/>
  <c r="J81" i="14" s="1"/>
  <c r="I82" i="14"/>
  <c r="J82" i="14" s="1"/>
  <c r="I83" i="14"/>
  <c r="J83" i="14" s="1"/>
  <c r="I84" i="14"/>
  <c r="J84" i="14" s="1"/>
  <c r="I85" i="14"/>
  <c r="J85" i="14" s="1"/>
  <c r="I86" i="14"/>
  <c r="J86" i="14" s="1"/>
  <c r="I87" i="14"/>
  <c r="J87" i="14"/>
  <c r="I88" i="14"/>
  <c r="J88" i="14"/>
  <c r="I89" i="14"/>
  <c r="J89" i="14" s="1"/>
  <c r="I90" i="14"/>
  <c r="J90" i="14" s="1"/>
  <c r="I91" i="14"/>
  <c r="J91" i="14" s="1"/>
  <c r="I92" i="14"/>
  <c r="J92" i="14" s="1"/>
  <c r="I93" i="14"/>
  <c r="J93" i="14" s="1"/>
  <c r="I94" i="14"/>
  <c r="J94" i="14" s="1"/>
  <c r="I95" i="14"/>
  <c r="J95" i="14" s="1"/>
  <c r="I96" i="14"/>
  <c r="J96" i="14" s="1"/>
  <c r="I97" i="14"/>
  <c r="J97" i="14" s="1"/>
  <c r="I98" i="14"/>
  <c r="J98" i="14"/>
  <c r="I99" i="14"/>
  <c r="J99" i="14" s="1"/>
  <c r="I100" i="14"/>
  <c r="J100" i="14" s="1"/>
  <c r="I101" i="14"/>
  <c r="J101" i="14" s="1"/>
  <c r="I102" i="14"/>
  <c r="J102" i="14" s="1"/>
  <c r="I103" i="14"/>
  <c r="J103" i="14" s="1"/>
  <c r="I104" i="14"/>
  <c r="J104" i="14"/>
  <c r="I105" i="14"/>
  <c r="J105" i="14" s="1"/>
  <c r="I106" i="14"/>
  <c r="J106" i="14" s="1"/>
  <c r="I107" i="14"/>
  <c r="J107" i="14" s="1"/>
  <c r="I108" i="14"/>
  <c r="J108" i="14" s="1"/>
  <c r="I109" i="14"/>
  <c r="J109" i="14"/>
  <c r="I110" i="14"/>
  <c r="J110" i="14" s="1"/>
  <c r="I111" i="14"/>
  <c r="J111" i="14" s="1"/>
  <c r="I112" i="14"/>
  <c r="J112" i="14" s="1"/>
  <c r="I113" i="14"/>
  <c r="J113" i="14" s="1"/>
  <c r="I114" i="14"/>
  <c r="J114" i="14" s="1"/>
  <c r="I115" i="14"/>
  <c r="J115" i="14"/>
  <c r="I116" i="14"/>
  <c r="J116" i="14" s="1"/>
  <c r="I117" i="14"/>
  <c r="J117" i="14" s="1"/>
  <c r="I118" i="14"/>
  <c r="J118" i="14" s="1"/>
  <c r="I119" i="14"/>
  <c r="J119" i="14"/>
  <c r="I120" i="14"/>
  <c r="J120" i="14" s="1"/>
  <c r="I121" i="14"/>
  <c r="J121" i="14" s="1"/>
  <c r="I122" i="14"/>
  <c r="J122" i="14" s="1"/>
  <c r="I123" i="14"/>
  <c r="J123" i="14" s="1"/>
  <c r="I124" i="14"/>
  <c r="J124" i="14" s="1"/>
  <c r="I125" i="14"/>
  <c r="J125" i="14" s="1"/>
  <c r="I126" i="14"/>
  <c r="J126" i="14" s="1"/>
  <c r="I127" i="14"/>
  <c r="J127" i="14" s="1"/>
  <c r="I128" i="14"/>
  <c r="J128" i="14" s="1"/>
  <c r="I129" i="14"/>
  <c r="J129" i="14" s="1"/>
  <c r="I130" i="14"/>
  <c r="J130" i="14"/>
  <c r="I131" i="14"/>
  <c r="J131" i="14" s="1"/>
  <c r="I132" i="14"/>
  <c r="J132" i="14" s="1"/>
  <c r="I133" i="14"/>
  <c r="J133" i="14" s="1"/>
  <c r="I134" i="14"/>
  <c r="J134" i="14" s="1"/>
  <c r="I135" i="14"/>
  <c r="J135" i="14" s="1"/>
  <c r="I136" i="14"/>
  <c r="J136" i="14" s="1"/>
  <c r="I137" i="14"/>
  <c r="J137" i="14" s="1"/>
  <c r="I138" i="14"/>
  <c r="J138" i="14" s="1"/>
  <c r="I139" i="14"/>
  <c r="J139" i="14" s="1"/>
  <c r="I140" i="14"/>
  <c r="J140" i="14" s="1"/>
  <c r="I141" i="14"/>
  <c r="J141" i="14" s="1"/>
  <c r="I142" i="14"/>
  <c r="J142" i="14" s="1"/>
  <c r="I143" i="14"/>
  <c r="J143" i="14" s="1"/>
  <c r="I144" i="14"/>
  <c r="J144" i="14" s="1"/>
  <c r="I145" i="14"/>
  <c r="J145" i="14" s="1"/>
  <c r="I146" i="14"/>
  <c r="J146" i="14" s="1"/>
  <c r="I147" i="14"/>
  <c r="J147" i="14" s="1"/>
  <c r="I148" i="14"/>
  <c r="J148" i="14" s="1"/>
  <c r="I149" i="14"/>
  <c r="J149" i="14" s="1"/>
  <c r="I150" i="14"/>
  <c r="J150" i="14" s="1"/>
  <c r="I151" i="14"/>
  <c r="J151" i="14" s="1"/>
  <c r="I152" i="14"/>
  <c r="J152" i="14" s="1"/>
  <c r="I153" i="14"/>
  <c r="J153" i="14" s="1"/>
  <c r="I154" i="14"/>
  <c r="J154" i="14"/>
  <c r="I155" i="14"/>
  <c r="J155" i="14" s="1"/>
  <c r="I156" i="14"/>
  <c r="J156" i="14" s="1"/>
  <c r="I157" i="14"/>
  <c r="J157" i="14" s="1"/>
  <c r="I158" i="14"/>
  <c r="J158" i="14" s="1"/>
  <c r="I159" i="14"/>
  <c r="J159" i="14" s="1"/>
  <c r="I160" i="14"/>
  <c r="J160" i="14" s="1"/>
  <c r="I161" i="14"/>
  <c r="J161" i="14" s="1"/>
  <c r="I162" i="14"/>
  <c r="J162" i="14"/>
  <c r="I163" i="14"/>
  <c r="J163" i="14" s="1"/>
  <c r="I164" i="14"/>
  <c r="J164" i="14"/>
  <c r="I165" i="14"/>
  <c r="J165" i="14" s="1"/>
  <c r="I166" i="14"/>
  <c r="J166" i="14" s="1"/>
  <c r="I167" i="14"/>
  <c r="J167" i="14" s="1"/>
  <c r="I168" i="14"/>
  <c r="J168" i="14" s="1"/>
  <c r="I169" i="14"/>
  <c r="J169" i="14" s="1"/>
  <c r="I170" i="14"/>
  <c r="J170" i="14"/>
  <c r="I171" i="14"/>
  <c r="J171" i="14" s="1"/>
  <c r="I172" i="14"/>
  <c r="J172" i="14" s="1"/>
  <c r="I173" i="14"/>
  <c r="J173" i="14" s="1"/>
  <c r="I174" i="14"/>
  <c r="J174" i="14" s="1"/>
  <c r="I175" i="14"/>
  <c r="J175" i="14" s="1"/>
  <c r="I176" i="14"/>
  <c r="J176" i="14" s="1"/>
  <c r="I177" i="14"/>
  <c r="J177" i="14"/>
  <c r="I178" i="14"/>
  <c r="J178" i="14" s="1"/>
  <c r="I179" i="14"/>
  <c r="J179" i="14" s="1"/>
  <c r="I180" i="14"/>
  <c r="J180" i="14" s="1"/>
  <c r="I181" i="14"/>
  <c r="J181" i="14" s="1"/>
  <c r="I182" i="14"/>
  <c r="J182" i="14"/>
  <c r="I183" i="14"/>
  <c r="J183" i="14" s="1"/>
  <c r="I184" i="14"/>
  <c r="J184" i="14" s="1"/>
  <c r="I185" i="14"/>
  <c r="J185" i="14" s="1"/>
  <c r="I186" i="14"/>
  <c r="J186" i="14" s="1"/>
  <c r="I187" i="14"/>
  <c r="J187" i="14" s="1"/>
  <c r="I188" i="14"/>
  <c r="J188" i="14"/>
  <c r="I189" i="14"/>
  <c r="J189" i="14" s="1"/>
  <c r="I190" i="14"/>
  <c r="J190" i="14" s="1"/>
  <c r="I191" i="14"/>
  <c r="J191" i="14" s="1"/>
  <c r="I192" i="14"/>
  <c r="J192" i="14"/>
  <c r="I193" i="14"/>
  <c r="J193" i="14" s="1"/>
  <c r="I194" i="14"/>
  <c r="J194" i="14" s="1"/>
  <c r="I195" i="14"/>
  <c r="J195" i="14" s="1"/>
  <c r="I196" i="14"/>
  <c r="J196" i="14" s="1"/>
  <c r="I197" i="14"/>
  <c r="J197" i="14"/>
  <c r="I198" i="14"/>
  <c r="J198" i="14" s="1"/>
  <c r="I199" i="14"/>
  <c r="J199" i="14" s="1"/>
  <c r="I200" i="14"/>
  <c r="J200" i="14" s="1"/>
  <c r="I201" i="14"/>
  <c r="J201" i="14" s="1"/>
  <c r="I202" i="14"/>
  <c r="J202" i="14" s="1"/>
  <c r="I203" i="14"/>
  <c r="J203" i="14" s="1"/>
  <c r="I204" i="14"/>
  <c r="J204" i="14" s="1"/>
  <c r="I205" i="14"/>
  <c r="J205" i="14" s="1"/>
  <c r="I206" i="14"/>
  <c r="J206" i="14" s="1"/>
  <c r="I207" i="14"/>
  <c r="J207" i="14" s="1"/>
  <c r="I208" i="14"/>
  <c r="J208" i="14"/>
  <c r="I209" i="14"/>
  <c r="J209" i="14" s="1"/>
  <c r="I210" i="14"/>
  <c r="J210" i="14"/>
  <c r="I211" i="14"/>
  <c r="J211" i="14" s="1"/>
  <c r="I212" i="14"/>
  <c r="J212" i="14" s="1"/>
  <c r="I213" i="14"/>
  <c r="J213" i="14" s="1"/>
  <c r="I214" i="14"/>
  <c r="J214" i="14" s="1"/>
  <c r="I215" i="14"/>
  <c r="J215" i="14" s="1"/>
  <c r="I216" i="14"/>
  <c r="J216" i="14" s="1"/>
  <c r="I217" i="14"/>
  <c r="J217" i="14" s="1"/>
  <c r="I218" i="14"/>
  <c r="J218" i="14" s="1"/>
  <c r="I219" i="14"/>
  <c r="J219" i="14"/>
  <c r="I220" i="14"/>
  <c r="J220" i="14"/>
  <c r="I221" i="14"/>
  <c r="J221" i="14" s="1"/>
  <c r="I222" i="14"/>
  <c r="J222" i="14" s="1"/>
  <c r="I223" i="14"/>
  <c r="J223" i="14" s="1"/>
  <c r="I224" i="14"/>
  <c r="J224" i="14" s="1"/>
  <c r="I225" i="14"/>
  <c r="J225" i="14" s="1"/>
  <c r="I226" i="14"/>
  <c r="J226" i="14"/>
  <c r="I227" i="14"/>
  <c r="J227" i="14" s="1"/>
  <c r="I228" i="14"/>
  <c r="J228" i="14" s="1"/>
  <c r="I229" i="14"/>
  <c r="J229" i="14" s="1"/>
  <c r="I230" i="14"/>
  <c r="J230" i="14" s="1"/>
  <c r="I231" i="14"/>
  <c r="J231" i="14" s="1"/>
  <c r="I232" i="14"/>
  <c r="J232" i="14"/>
  <c r="I233" i="14"/>
  <c r="J233" i="14" s="1"/>
  <c r="I234" i="14"/>
  <c r="J234" i="14" s="1"/>
  <c r="I235" i="14"/>
  <c r="J235" i="14"/>
  <c r="I236" i="14"/>
  <c r="J236" i="14" s="1"/>
  <c r="I237" i="14"/>
  <c r="J237" i="14" s="1"/>
  <c r="I238" i="14"/>
  <c r="J238" i="14" s="1"/>
  <c r="I239" i="14"/>
  <c r="J239" i="14" s="1"/>
  <c r="I240" i="14"/>
  <c r="J240" i="14" s="1"/>
  <c r="I241" i="14"/>
  <c r="J241" i="14" s="1"/>
  <c r="I242" i="14"/>
  <c r="J242" i="14" s="1"/>
  <c r="I243" i="14"/>
  <c r="J243" i="14" s="1"/>
  <c r="I244" i="14"/>
  <c r="J244" i="14" s="1"/>
  <c r="I245" i="14"/>
  <c r="J245" i="14" s="1"/>
  <c r="I246" i="14"/>
  <c r="J246" i="14" s="1"/>
  <c r="I247" i="14"/>
  <c r="J247" i="14" s="1"/>
  <c r="I248" i="14"/>
  <c r="J248" i="14" s="1"/>
  <c r="I249" i="14"/>
  <c r="J249" i="14" s="1"/>
  <c r="I250" i="14"/>
  <c r="J250" i="14" s="1"/>
  <c r="I251" i="14"/>
  <c r="J251" i="14" s="1"/>
  <c r="I252" i="14"/>
  <c r="J252" i="14"/>
  <c r="I253" i="14"/>
  <c r="J253" i="14" s="1"/>
  <c r="I254" i="14"/>
  <c r="J254" i="14" s="1"/>
  <c r="I255" i="14"/>
  <c r="J255" i="14"/>
  <c r="I256" i="14"/>
  <c r="J256" i="14" s="1"/>
  <c r="I257" i="14"/>
  <c r="J257" i="14" s="1"/>
  <c r="I258" i="14"/>
  <c r="J258" i="14" s="1"/>
  <c r="I259" i="14"/>
  <c r="J259" i="14" s="1"/>
  <c r="I260" i="14"/>
  <c r="J260" i="14" s="1"/>
  <c r="I261" i="14"/>
  <c r="J261" i="14" s="1"/>
  <c r="I262" i="14"/>
  <c r="J262" i="14" s="1"/>
  <c r="I263" i="14"/>
  <c r="J263" i="14" s="1"/>
  <c r="I264" i="14"/>
  <c r="J264" i="14"/>
  <c r="I265" i="14"/>
  <c r="J265" i="14"/>
  <c r="I266" i="14"/>
  <c r="J266" i="14"/>
  <c r="I267" i="14"/>
  <c r="J267" i="14" s="1"/>
  <c r="I268" i="14"/>
  <c r="J268" i="14" s="1"/>
  <c r="I269" i="14"/>
  <c r="J269" i="14" s="1"/>
  <c r="I270" i="14"/>
  <c r="J270" i="14"/>
  <c r="I271" i="14"/>
  <c r="J271" i="14" s="1"/>
  <c r="I272" i="14"/>
  <c r="J272" i="14"/>
  <c r="I273" i="14"/>
  <c r="J273" i="14" s="1"/>
  <c r="I274" i="14"/>
  <c r="J274" i="14" s="1"/>
  <c r="I275" i="14"/>
  <c r="J275" i="14" s="1"/>
  <c r="I276" i="14"/>
  <c r="J276" i="14"/>
  <c r="I277" i="14"/>
  <c r="J277" i="14"/>
  <c r="I278" i="14"/>
  <c r="J278" i="14" s="1"/>
  <c r="I279" i="14"/>
  <c r="J279" i="14" s="1"/>
  <c r="I280" i="14"/>
  <c r="J280" i="14" s="1"/>
  <c r="I281" i="14"/>
  <c r="J281" i="14" s="1"/>
  <c r="I282" i="14"/>
  <c r="J282" i="14" s="1"/>
  <c r="I283" i="14"/>
  <c r="J283" i="14" s="1"/>
  <c r="I284" i="14"/>
  <c r="J284" i="14" s="1"/>
  <c r="I285" i="14"/>
  <c r="J285" i="14" s="1"/>
  <c r="I286" i="14"/>
  <c r="J286" i="14" s="1"/>
  <c r="I287" i="14"/>
  <c r="J287" i="14" s="1"/>
  <c r="I288" i="14"/>
  <c r="J288" i="14" s="1"/>
  <c r="I289" i="14"/>
  <c r="J289" i="14" s="1"/>
  <c r="I290" i="14"/>
  <c r="J290" i="14" s="1"/>
  <c r="I291" i="14"/>
  <c r="J291" i="14" s="1"/>
  <c r="I292" i="14"/>
  <c r="J292" i="14"/>
  <c r="I293" i="14"/>
  <c r="J293" i="14"/>
  <c r="I294" i="14"/>
  <c r="J294" i="14"/>
  <c r="I295" i="14"/>
  <c r="J295" i="14" s="1"/>
  <c r="I296" i="14"/>
  <c r="J296" i="14" s="1"/>
  <c r="I297" i="14"/>
  <c r="J297" i="14"/>
  <c r="I298" i="14"/>
  <c r="J298" i="14" s="1"/>
  <c r="I299" i="14"/>
  <c r="J299" i="14" s="1"/>
  <c r="I300" i="14"/>
  <c r="J300" i="14" s="1"/>
  <c r="I301" i="14"/>
  <c r="J301" i="14" s="1"/>
  <c r="I302" i="14"/>
  <c r="J302" i="14" s="1"/>
  <c r="I303" i="14"/>
  <c r="J303" i="14"/>
  <c r="I304" i="14"/>
  <c r="J304" i="14" s="1"/>
  <c r="I305" i="14"/>
  <c r="J305" i="14" s="1"/>
  <c r="I306" i="14"/>
  <c r="J306" i="14" s="1"/>
  <c r="I307" i="14"/>
  <c r="J307" i="14"/>
  <c r="I308" i="14"/>
  <c r="J308" i="14" s="1"/>
  <c r="I309" i="14"/>
  <c r="J309" i="14" s="1"/>
  <c r="I310" i="14"/>
  <c r="J310" i="14" s="1"/>
  <c r="I311" i="14"/>
  <c r="J311" i="14" s="1"/>
  <c r="I312" i="14"/>
  <c r="J312" i="14" s="1"/>
  <c r="I313" i="14"/>
  <c r="J313" i="14" s="1"/>
  <c r="I314" i="14"/>
  <c r="J314" i="14" s="1"/>
  <c r="I315" i="14"/>
  <c r="J315" i="14"/>
  <c r="I316" i="14"/>
  <c r="J316" i="14" s="1"/>
  <c r="I317" i="14"/>
  <c r="J317" i="14"/>
  <c r="I318" i="14"/>
  <c r="J318" i="14"/>
  <c r="I319" i="14"/>
  <c r="J319" i="14"/>
  <c r="I320" i="14"/>
  <c r="J320" i="14" s="1"/>
  <c r="I321" i="14"/>
  <c r="J321" i="14" s="1"/>
  <c r="I322" i="14"/>
  <c r="J322" i="14" s="1"/>
  <c r="I323" i="14"/>
  <c r="J323" i="14" s="1"/>
  <c r="I324" i="14"/>
  <c r="J324" i="14"/>
  <c r="I325" i="14"/>
  <c r="J325" i="14" s="1"/>
  <c r="I326" i="14"/>
  <c r="J326" i="14" s="1"/>
  <c r="I327" i="14"/>
  <c r="J327" i="14" s="1"/>
  <c r="I328" i="14"/>
  <c r="J328" i="14" s="1"/>
  <c r="I329" i="14"/>
  <c r="J329" i="14"/>
  <c r="I330" i="14"/>
  <c r="J330" i="14" s="1"/>
  <c r="I331" i="14"/>
  <c r="J331" i="14" s="1"/>
  <c r="I332" i="14"/>
  <c r="J332" i="14"/>
  <c r="I333" i="14"/>
  <c r="J333" i="14"/>
  <c r="I334" i="14"/>
  <c r="J334" i="14" s="1"/>
  <c r="I335" i="14"/>
  <c r="J335" i="14"/>
  <c r="I336" i="14"/>
  <c r="J336" i="14"/>
  <c r="I337" i="14"/>
  <c r="J337" i="14" s="1"/>
  <c r="I338" i="14"/>
  <c r="J338" i="14" s="1"/>
  <c r="I339" i="14"/>
  <c r="J339" i="14" s="1"/>
  <c r="I340" i="14"/>
  <c r="J340" i="14"/>
  <c r="I341" i="14"/>
  <c r="J341" i="14" s="1"/>
  <c r="I342" i="14"/>
  <c r="J342" i="14" s="1"/>
  <c r="I343" i="14"/>
  <c r="J343" i="14" s="1"/>
  <c r="I344" i="14"/>
  <c r="J344" i="14" s="1"/>
  <c r="I345" i="14"/>
  <c r="J345" i="14"/>
  <c r="I346" i="14"/>
  <c r="J346" i="14" s="1"/>
  <c r="I347" i="14"/>
  <c r="J347" i="14" s="1"/>
  <c r="I348" i="14"/>
  <c r="J348" i="14" s="1"/>
  <c r="I349" i="14"/>
  <c r="J349" i="14"/>
  <c r="I350" i="14"/>
  <c r="J350" i="14"/>
  <c r="I351" i="14"/>
  <c r="J351" i="14" s="1"/>
  <c r="I352" i="14"/>
  <c r="J352" i="14" s="1"/>
  <c r="I353" i="14"/>
  <c r="J353" i="14" s="1"/>
  <c r="I354" i="14"/>
  <c r="J354" i="14"/>
  <c r="I355" i="14"/>
  <c r="J355" i="14"/>
  <c r="I356" i="14"/>
  <c r="J356" i="14"/>
  <c r="I357" i="14"/>
  <c r="J357" i="14"/>
  <c r="I358" i="14"/>
  <c r="J358" i="14" s="1"/>
  <c r="I359" i="14"/>
  <c r="J359" i="14" s="1"/>
  <c r="I360" i="14"/>
  <c r="J360" i="14" s="1"/>
  <c r="I361" i="14"/>
  <c r="J361" i="14" s="1"/>
  <c r="I362" i="14"/>
  <c r="J362" i="14"/>
  <c r="I363" i="14"/>
  <c r="J363" i="14" s="1"/>
  <c r="I364" i="14"/>
  <c r="J364" i="14" s="1"/>
  <c r="I365" i="14"/>
  <c r="J365" i="14" s="1"/>
  <c r="I366" i="14"/>
  <c r="J366" i="14" s="1"/>
  <c r="I367" i="14"/>
  <c r="J367" i="14" s="1"/>
  <c r="I368" i="14"/>
  <c r="J368" i="14" s="1"/>
  <c r="I369" i="14"/>
  <c r="J369" i="14" s="1"/>
  <c r="I370" i="14"/>
  <c r="J370" i="14"/>
  <c r="I371" i="14"/>
  <c r="J371" i="14" s="1"/>
  <c r="I372" i="14"/>
  <c r="J372" i="14"/>
  <c r="I373" i="14"/>
  <c r="J373" i="14" s="1"/>
  <c r="I374" i="14"/>
  <c r="J374" i="14" s="1"/>
  <c r="I375" i="14"/>
  <c r="J375" i="14"/>
  <c r="I376" i="14"/>
  <c r="J376" i="14"/>
  <c r="I377" i="14"/>
  <c r="J377" i="14"/>
  <c r="I378" i="14"/>
  <c r="J378" i="14" s="1"/>
  <c r="I379" i="14"/>
  <c r="J379" i="14" s="1"/>
  <c r="I380" i="14"/>
  <c r="J380" i="14"/>
  <c r="I381" i="14"/>
  <c r="J381" i="14" s="1"/>
  <c r="I382" i="14"/>
  <c r="J382" i="14"/>
  <c r="I383" i="14"/>
  <c r="J383" i="14" s="1"/>
  <c r="I384" i="14"/>
  <c r="J384" i="14" s="1"/>
  <c r="I385" i="14"/>
  <c r="J385" i="14" s="1"/>
  <c r="I386" i="14"/>
  <c r="J386" i="14" s="1"/>
  <c r="I387" i="14"/>
  <c r="J387" i="14" s="1"/>
  <c r="I388" i="14"/>
  <c r="J388" i="14" s="1"/>
  <c r="I389" i="14"/>
  <c r="J389" i="14" s="1"/>
  <c r="I390" i="14"/>
  <c r="J390" i="14" s="1"/>
  <c r="I391" i="14"/>
  <c r="J391" i="14" s="1"/>
  <c r="I392" i="14"/>
  <c r="J392" i="14" s="1"/>
  <c r="I393" i="14"/>
  <c r="J393" i="14" s="1"/>
  <c r="I394" i="14"/>
  <c r="J394" i="14" s="1"/>
  <c r="I395" i="14"/>
  <c r="J395" i="14"/>
  <c r="I396" i="14"/>
  <c r="J396" i="14"/>
  <c r="I397" i="14"/>
  <c r="J397" i="14" s="1"/>
  <c r="I398" i="14"/>
  <c r="J398" i="14"/>
  <c r="I399" i="14"/>
  <c r="J399" i="14" s="1"/>
  <c r="I400" i="14"/>
  <c r="J400" i="14" s="1"/>
  <c r="I401" i="14"/>
  <c r="J401" i="14" s="1"/>
  <c r="I402" i="14"/>
  <c r="J402" i="14"/>
  <c r="I403" i="14"/>
  <c r="J403" i="14"/>
  <c r="I404" i="14"/>
  <c r="J404" i="14" s="1"/>
  <c r="I405" i="14"/>
  <c r="J405" i="14" s="1"/>
  <c r="I406" i="14"/>
  <c r="J406" i="14" s="1"/>
  <c r="I407" i="14"/>
  <c r="J407" i="14" s="1"/>
  <c r="I408" i="14"/>
  <c r="J408" i="14" s="1"/>
  <c r="I409" i="14"/>
  <c r="J409" i="14" s="1"/>
  <c r="I410" i="14"/>
  <c r="J410" i="14" s="1"/>
  <c r="I411" i="14"/>
  <c r="J411" i="14" s="1"/>
  <c r="I412" i="14"/>
  <c r="J412" i="14"/>
  <c r="I413" i="14"/>
  <c r="J413" i="14" s="1"/>
  <c r="I414" i="14"/>
  <c r="J414" i="14"/>
  <c r="I415" i="14"/>
  <c r="J415" i="14" s="1"/>
  <c r="I416" i="14"/>
  <c r="J416" i="14" s="1"/>
  <c r="I417" i="14"/>
  <c r="J417" i="14" s="1"/>
  <c r="I418" i="14"/>
  <c r="J418" i="14" s="1"/>
  <c r="I419" i="14"/>
  <c r="J419" i="14"/>
  <c r="I420" i="14"/>
  <c r="J420" i="14" s="1"/>
  <c r="I421" i="14"/>
  <c r="J421" i="14" s="1"/>
  <c r="I422" i="14"/>
  <c r="J422" i="14" s="1"/>
  <c r="I423" i="14"/>
  <c r="J423" i="14"/>
  <c r="I424" i="14"/>
  <c r="J424" i="14" s="1"/>
  <c r="I425" i="14"/>
  <c r="J425" i="14" s="1"/>
  <c r="I426" i="14"/>
  <c r="J426" i="14" s="1"/>
  <c r="I427" i="14"/>
  <c r="J427" i="14" s="1"/>
  <c r="I428" i="14"/>
  <c r="J428" i="14" s="1"/>
  <c r="I429" i="14"/>
  <c r="J429" i="14"/>
  <c r="I430" i="14"/>
  <c r="J430" i="14" s="1"/>
  <c r="I431" i="14"/>
  <c r="J431" i="14" s="1"/>
  <c r="I432" i="14"/>
  <c r="J432" i="14" s="1"/>
  <c r="I433" i="14"/>
  <c r="J433" i="14"/>
  <c r="I434" i="14"/>
  <c r="J434" i="14" s="1"/>
  <c r="I435" i="14"/>
  <c r="J435" i="14" s="1"/>
  <c r="I436" i="14"/>
  <c r="J436" i="14" s="1"/>
  <c r="I437" i="14"/>
  <c r="J437" i="14"/>
  <c r="I438" i="14"/>
  <c r="J438" i="14" s="1"/>
  <c r="I439" i="14"/>
  <c r="J439" i="14"/>
  <c r="I440" i="14"/>
  <c r="J440" i="14"/>
  <c r="I441" i="14"/>
  <c r="J441" i="14" s="1"/>
  <c r="I442" i="14"/>
  <c r="J442" i="14" s="1"/>
  <c r="I443" i="14"/>
  <c r="J443" i="14" s="1"/>
  <c r="I444" i="14"/>
  <c r="J444" i="14" s="1"/>
  <c r="I445" i="14"/>
  <c r="J445" i="14"/>
  <c r="I446" i="14"/>
  <c r="J446" i="14" s="1"/>
  <c r="I447" i="14"/>
  <c r="J447" i="14" s="1"/>
  <c r="I448" i="14"/>
  <c r="J448" i="14" s="1"/>
  <c r="I449" i="14"/>
  <c r="J449" i="14" s="1"/>
  <c r="I450" i="14"/>
  <c r="J450" i="14"/>
  <c r="I451" i="14"/>
  <c r="J451" i="14" s="1"/>
  <c r="I452" i="14"/>
  <c r="J452" i="14" s="1"/>
  <c r="I453" i="14"/>
  <c r="J453" i="14" s="1"/>
  <c r="I454" i="14"/>
  <c r="J454" i="14"/>
  <c r="I455" i="14"/>
  <c r="J455" i="14"/>
  <c r="I456" i="14"/>
  <c r="J456" i="14" s="1"/>
  <c r="I457" i="14"/>
  <c r="J457" i="14" s="1"/>
  <c r="I458" i="14"/>
  <c r="J458" i="14"/>
  <c r="I459" i="14"/>
  <c r="J459" i="14" s="1"/>
  <c r="I460" i="14"/>
  <c r="J460" i="14" s="1"/>
  <c r="I461" i="14"/>
  <c r="J461" i="14" s="1"/>
  <c r="I462" i="14"/>
  <c r="J462" i="14" s="1"/>
  <c r="I463" i="14"/>
  <c r="J463" i="14" s="1"/>
  <c r="I464" i="14"/>
  <c r="J464" i="14" s="1"/>
  <c r="I465" i="14"/>
  <c r="J465" i="14" s="1"/>
  <c r="I466" i="14"/>
  <c r="J466" i="14"/>
  <c r="I467" i="14"/>
  <c r="J467" i="14" s="1"/>
  <c r="I468" i="14"/>
  <c r="J468" i="14" s="1"/>
  <c r="I469" i="14"/>
  <c r="J469" i="14" s="1"/>
  <c r="I470" i="14"/>
  <c r="J470" i="14" s="1"/>
  <c r="I471" i="14"/>
  <c r="J471" i="14" s="1"/>
  <c r="I472" i="14"/>
  <c r="J472" i="14"/>
  <c r="I473" i="14"/>
  <c r="J473" i="14" s="1"/>
  <c r="I474" i="14"/>
  <c r="J474" i="14" s="1"/>
  <c r="I475" i="14"/>
  <c r="J475" i="14" s="1"/>
  <c r="I476" i="14"/>
  <c r="J476" i="14"/>
  <c r="I477" i="14"/>
  <c r="J477" i="14" s="1"/>
  <c r="I478" i="14"/>
  <c r="J478" i="14" s="1"/>
  <c r="I479" i="14"/>
  <c r="J479" i="14"/>
  <c r="I480" i="14"/>
  <c r="J480" i="14" s="1"/>
  <c r="I481" i="14"/>
  <c r="J481" i="14" s="1"/>
  <c r="I482" i="14"/>
  <c r="J482" i="14" s="1"/>
  <c r="I483" i="14"/>
  <c r="J483" i="14" s="1"/>
  <c r="I484" i="14"/>
  <c r="J484" i="14" s="1"/>
  <c r="I485" i="14"/>
  <c r="J485" i="14" s="1"/>
  <c r="I486" i="14"/>
  <c r="J486" i="14" s="1"/>
  <c r="I487" i="14"/>
  <c r="J487" i="14" s="1"/>
  <c r="I488" i="14"/>
  <c r="J488" i="14"/>
  <c r="I489" i="14"/>
  <c r="J489" i="14" s="1"/>
  <c r="I490" i="14"/>
  <c r="J490" i="14" s="1"/>
  <c r="I491" i="14"/>
  <c r="J491" i="14" s="1"/>
  <c r="I492" i="14"/>
  <c r="J492" i="14"/>
  <c r="I493" i="14"/>
  <c r="J493" i="14"/>
  <c r="I494" i="14"/>
  <c r="J494" i="14"/>
  <c r="I495" i="14"/>
  <c r="J495" i="14" s="1"/>
  <c r="I496" i="14"/>
  <c r="J496" i="14" s="1"/>
  <c r="I497" i="14"/>
  <c r="J497" i="14"/>
  <c r="I498" i="14"/>
  <c r="J498" i="14" s="1"/>
  <c r="I499" i="14"/>
  <c r="J499" i="14" s="1"/>
  <c r="I500" i="14"/>
  <c r="J500" i="14" s="1"/>
  <c r="I501" i="14"/>
  <c r="J501" i="14" s="1"/>
  <c r="I502" i="14"/>
  <c r="J502" i="14" s="1"/>
  <c r="I503" i="14"/>
  <c r="J503" i="14" s="1"/>
  <c r="I504" i="14"/>
  <c r="J504" i="14" s="1"/>
  <c r="I505" i="14"/>
  <c r="J505" i="14" s="1"/>
  <c r="I506" i="14"/>
  <c r="J506" i="14" s="1"/>
  <c r="I507" i="14"/>
  <c r="J507" i="14" s="1"/>
  <c r="I508" i="14"/>
  <c r="J508" i="14" s="1"/>
  <c r="I509" i="14"/>
  <c r="J509" i="14" s="1"/>
  <c r="I510" i="14"/>
  <c r="J510" i="14"/>
  <c r="I511" i="14"/>
  <c r="J511" i="14" s="1"/>
  <c r="I512" i="14"/>
  <c r="J512" i="14"/>
  <c r="I513" i="14"/>
  <c r="J513" i="14" s="1"/>
  <c r="I514" i="14"/>
  <c r="J514" i="14"/>
  <c r="I515" i="14"/>
  <c r="J515" i="14" s="1"/>
  <c r="I516" i="14"/>
  <c r="J516" i="14" s="1"/>
  <c r="I517" i="14"/>
  <c r="J517" i="14"/>
  <c r="I518" i="14"/>
  <c r="J518" i="14" s="1"/>
  <c r="I519" i="14"/>
  <c r="J519" i="14" s="1"/>
  <c r="I520" i="14"/>
  <c r="J520" i="14" s="1"/>
  <c r="I521" i="14"/>
  <c r="J521" i="14" s="1"/>
  <c r="I522" i="14"/>
  <c r="J522" i="14" s="1"/>
  <c r="I523" i="14"/>
  <c r="J523" i="14" s="1"/>
  <c r="I524" i="14"/>
  <c r="J524" i="14" s="1"/>
  <c r="I525" i="14"/>
  <c r="J525" i="14" s="1"/>
  <c r="I526" i="14"/>
  <c r="J526" i="14" s="1"/>
  <c r="I527" i="14"/>
  <c r="J527" i="14" s="1"/>
  <c r="I528" i="14"/>
  <c r="J528" i="14"/>
  <c r="I529" i="14"/>
  <c r="J529" i="14" s="1"/>
  <c r="I530" i="14"/>
  <c r="J530" i="14" s="1"/>
  <c r="I531" i="14"/>
  <c r="J531" i="14" s="1"/>
  <c r="I532" i="14"/>
  <c r="J532" i="14" s="1"/>
  <c r="I533" i="14"/>
  <c r="J533" i="14" s="1"/>
  <c r="I534" i="14"/>
  <c r="J534" i="14" s="1"/>
  <c r="I535" i="14"/>
  <c r="J535" i="14"/>
  <c r="I536" i="14"/>
  <c r="J536" i="14" s="1"/>
  <c r="I537" i="14"/>
  <c r="J537" i="14" s="1"/>
  <c r="I538" i="14"/>
  <c r="J538" i="14" s="1"/>
  <c r="I539" i="14"/>
  <c r="J539" i="14"/>
  <c r="I540" i="14"/>
  <c r="J540" i="14" s="1"/>
  <c r="I541" i="14"/>
  <c r="J541" i="14" s="1"/>
  <c r="I542" i="14"/>
  <c r="J542" i="14" s="1"/>
  <c r="I543" i="14"/>
  <c r="J543" i="14" s="1"/>
  <c r="I544" i="14"/>
  <c r="J544" i="14" s="1"/>
  <c r="I545" i="14"/>
  <c r="J545" i="14"/>
  <c r="I546" i="14"/>
  <c r="J546" i="14" s="1"/>
  <c r="I547" i="14"/>
  <c r="J547" i="14" s="1"/>
  <c r="I548" i="14"/>
  <c r="J548" i="14" s="1"/>
  <c r="I549" i="14"/>
  <c r="J549" i="14"/>
  <c r="I550" i="14"/>
  <c r="J550" i="14" s="1"/>
  <c r="I551" i="14"/>
  <c r="J551" i="14" s="1"/>
  <c r="I552" i="14"/>
  <c r="J552" i="14" s="1"/>
  <c r="I553" i="14"/>
  <c r="J553" i="14" s="1"/>
  <c r="I554" i="14"/>
  <c r="J554" i="14"/>
  <c r="I555" i="14"/>
  <c r="J555" i="14" s="1"/>
  <c r="I556" i="14"/>
  <c r="J556" i="14" s="1"/>
  <c r="I557" i="14"/>
  <c r="J557" i="14"/>
  <c r="I558" i="14"/>
  <c r="J558" i="14" s="1"/>
  <c r="I559" i="14"/>
  <c r="J559" i="14" s="1"/>
  <c r="I560" i="14"/>
  <c r="J560" i="14" s="1"/>
  <c r="I561" i="14"/>
  <c r="J561" i="14" s="1"/>
  <c r="I562" i="14"/>
  <c r="J562" i="14"/>
  <c r="I563" i="14"/>
  <c r="J563" i="14" s="1"/>
  <c r="I564" i="14"/>
  <c r="J564" i="14" s="1"/>
  <c r="I565" i="14"/>
  <c r="J565" i="14" s="1"/>
  <c r="I566" i="14"/>
  <c r="J566" i="14"/>
  <c r="I567" i="14"/>
  <c r="J567" i="14" s="1"/>
  <c r="I568" i="14"/>
  <c r="J568" i="14" s="1"/>
  <c r="I569" i="14"/>
  <c r="J569" i="14" s="1"/>
  <c r="I570" i="14"/>
  <c r="J570" i="14" s="1"/>
  <c r="I571" i="14"/>
  <c r="J571" i="14" s="1"/>
  <c r="I572" i="14"/>
  <c r="J572" i="14" s="1"/>
  <c r="I573" i="14"/>
  <c r="J573" i="14" s="1"/>
  <c r="I574" i="14"/>
  <c r="J574" i="14" s="1"/>
  <c r="I575" i="14"/>
  <c r="J575" i="14"/>
  <c r="I576" i="14"/>
  <c r="J576" i="14"/>
  <c r="I577" i="14"/>
  <c r="J577" i="14"/>
  <c r="I578" i="14"/>
  <c r="J578" i="14" s="1"/>
  <c r="I579" i="14"/>
  <c r="J579" i="14" s="1"/>
  <c r="I580" i="14"/>
  <c r="J580" i="14" s="1"/>
  <c r="I581" i="14"/>
  <c r="J581" i="14" s="1"/>
  <c r="I582" i="14"/>
  <c r="J582" i="14" s="1"/>
  <c r="I583" i="14"/>
  <c r="J583" i="14"/>
  <c r="I584" i="14"/>
  <c r="J584" i="14" s="1"/>
  <c r="I585" i="14"/>
  <c r="J585" i="14" s="1"/>
  <c r="I586" i="14"/>
  <c r="J586" i="14" s="1"/>
  <c r="I587" i="14"/>
  <c r="J587" i="14" s="1"/>
  <c r="I588" i="14"/>
  <c r="J588" i="14" s="1"/>
  <c r="I589" i="14"/>
  <c r="J589" i="14" s="1"/>
  <c r="I590" i="14"/>
  <c r="J590" i="14" s="1"/>
  <c r="I591" i="14"/>
  <c r="J591" i="14" s="1"/>
  <c r="I592" i="14"/>
  <c r="J592" i="14" s="1"/>
  <c r="I593" i="14"/>
  <c r="J593" i="14"/>
  <c r="I594" i="14"/>
  <c r="J594" i="14" s="1"/>
  <c r="I595" i="14"/>
  <c r="J595" i="14" s="1"/>
  <c r="I596" i="14"/>
  <c r="J596" i="14" s="1"/>
  <c r="I597" i="14"/>
  <c r="J597" i="14"/>
  <c r="I598" i="14"/>
  <c r="J598" i="14" s="1"/>
  <c r="I599" i="14"/>
  <c r="J599" i="14" s="1"/>
  <c r="I600" i="14"/>
  <c r="J600" i="14" s="1"/>
  <c r="I601" i="14"/>
  <c r="J601" i="14" s="1"/>
  <c r="I602" i="14"/>
  <c r="J602" i="14"/>
  <c r="I603" i="14"/>
  <c r="J603" i="14" s="1"/>
  <c r="I604" i="14"/>
  <c r="J604" i="14" s="1"/>
  <c r="I605" i="14"/>
  <c r="J605" i="14" s="1"/>
  <c r="I606" i="14"/>
  <c r="J606" i="14" s="1"/>
  <c r="I607" i="14"/>
  <c r="J607" i="14" s="1"/>
  <c r="I608" i="14"/>
  <c r="J608" i="14" s="1"/>
  <c r="I609" i="14"/>
  <c r="J609" i="14" s="1"/>
  <c r="I610" i="14"/>
  <c r="J610" i="14" s="1"/>
  <c r="I611" i="14"/>
  <c r="J611" i="14" s="1"/>
  <c r="I612" i="14"/>
  <c r="J612" i="14" s="1"/>
  <c r="I613" i="14"/>
  <c r="J613" i="14" s="1"/>
  <c r="I614" i="14"/>
  <c r="J614" i="14" s="1"/>
  <c r="I615" i="14"/>
  <c r="J615" i="14" s="1"/>
  <c r="I616" i="14"/>
  <c r="J616" i="14" s="1"/>
  <c r="I617" i="14"/>
  <c r="J617" i="14" s="1"/>
  <c r="I618" i="14"/>
  <c r="J618" i="14"/>
  <c r="I619" i="14"/>
  <c r="J619" i="14" s="1"/>
  <c r="I620" i="14"/>
  <c r="J620" i="14"/>
  <c r="I621" i="14"/>
  <c r="J621" i="14" s="1"/>
  <c r="I622" i="14"/>
  <c r="J622" i="14" s="1"/>
  <c r="I623" i="14"/>
  <c r="J623" i="14" s="1"/>
  <c r="I624" i="14"/>
  <c r="J624" i="14"/>
  <c r="I625" i="14"/>
  <c r="J625" i="14"/>
  <c r="I626" i="14"/>
  <c r="J626" i="14" s="1"/>
  <c r="I627" i="14"/>
  <c r="J627" i="14" s="1"/>
  <c r="I628" i="14"/>
  <c r="J628" i="14" s="1"/>
  <c r="I629" i="14"/>
  <c r="J629" i="14"/>
  <c r="I630" i="14"/>
  <c r="J630" i="14" s="1"/>
  <c r="I631" i="14"/>
  <c r="J631" i="14" s="1"/>
  <c r="I632" i="14"/>
  <c r="J632" i="14" s="1"/>
  <c r="I633" i="14"/>
  <c r="J633" i="14"/>
  <c r="I634" i="14"/>
  <c r="J634" i="14" s="1"/>
  <c r="I635" i="14"/>
  <c r="J635" i="14" s="1"/>
  <c r="I636" i="14"/>
  <c r="J636" i="14" s="1"/>
  <c r="I637" i="14"/>
  <c r="J637" i="14" s="1"/>
  <c r="I638" i="14"/>
  <c r="J638" i="14" s="1"/>
  <c r="I639" i="14"/>
  <c r="J639" i="14"/>
  <c r="I640" i="14"/>
  <c r="J640" i="14" s="1"/>
  <c r="I641" i="14"/>
  <c r="J641" i="14" s="1"/>
  <c r="I642" i="14"/>
  <c r="J642" i="14" s="1"/>
  <c r="I643" i="14"/>
  <c r="J643" i="14" s="1"/>
  <c r="I644" i="14"/>
  <c r="J644" i="14" s="1"/>
  <c r="I645" i="14"/>
  <c r="J645" i="14" s="1"/>
  <c r="I646" i="14"/>
  <c r="J646" i="14"/>
  <c r="I647" i="14"/>
  <c r="J647" i="14" s="1"/>
  <c r="I648" i="14"/>
  <c r="J648" i="14" s="1"/>
  <c r="I649" i="14"/>
  <c r="J649" i="14" s="1"/>
  <c r="I650" i="14"/>
  <c r="J650" i="14" s="1"/>
  <c r="I651" i="14"/>
  <c r="J651" i="14" s="1"/>
  <c r="I652" i="14"/>
  <c r="J652" i="14" s="1"/>
  <c r="I653" i="14"/>
  <c r="J653" i="14" s="1"/>
  <c r="I654" i="14"/>
  <c r="J654" i="14" s="1"/>
  <c r="I655" i="14"/>
  <c r="J655" i="14"/>
  <c r="I656" i="14"/>
  <c r="J656" i="14"/>
  <c r="I657" i="14"/>
  <c r="J657" i="14" s="1"/>
  <c r="I658" i="14"/>
  <c r="J658" i="14" s="1"/>
  <c r="I659" i="14"/>
  <c r="J659" i="14" s="1"/>
  <c r="I660" i="14"/>
  <c r="J660" i="14"/>
  <c r="I661" i="14"/>
  <c r="J661" i="14" s="1"/>
  <c r="I662" i="14"/>
  <c r="J662" i="14" s="1"/>
  <c r="I663" i="14"/>
  <c r="J663" i="14" s="1"/>
  <c r="I664" i="14"/>
  <c r="J664" i="14" s="1"/>
  <c r="I665" i="14"/>
  <c r="J665" i="14"/>
  <c r="I666" i="14"/>
  <c r="J666" i="14" s="1"/>
  <c r="I667" i="14"/>
  <c r="J667" i="14" s="1"/>
  <c r="I668" i="14"/>
  <c r="J668" i="14" s="1"/>
  <c r="I669" i="14"/>
  <c r="J669" i="14" s="1"/>
  <c r="I670" i="14"/>
  <c r="J670" i="14" s="1"/>
  <c r="I671" i="14"/>
  <c r="J671" i="14" s="1"/>
  <c r="I672" i="14"/>
  <c r="J672" i="14" s="1"/>
  <c r="I673" i="14"/>
  <c r="J673" i="14" s="1"/>
  <c r="I674" i="14"/>
  <c r="J674" i="14" s="1"/>
  <c r="I675" i="14"/>
  <c r="J675" i="14"/>
  <c r="I676" i="14"/>
  <c r="J676" i="14" s="1"/>
  <c r="I677" i="14"/>
  <c r="J677" i="14" s="1"/>
  <c r="I678" i="14"/>
  <c r="J678" i="14" s="1"/>
  <c r="I679" i="14"/>
  <c r="J679" i="14" s="1"/>
  <c r="I680" i="14"/>
  <c r="J680" i="14" s="1"/>
  <c r="I681" i="14"/>
  <c r="J681" i="14" s="1"/>
  <c r="I682" i="14"/>
  <c r="J682" i="14"/>
  <c r="I683" i="14"/>
  <c r="J683" i="14" s="1"/>
  <c r="I684" i="14"/>
  <c r="J684" i="14" s="1"/>
  <c r="I685" i="14"/>
  <c r="J685" i="14" s="1"/>
  <c r="I686" i="14"/>
  <c r="J686" i="14"/>
  <c r="I687" i="14"/>
  <c r="J687" i="14" s="1"/>
  <c r="I688" i="14"/>
  <c r="J688" i="14"/>
  <c r="I689" i="14"/>
  <c r="J689" i="14" s="1"/>
  <c r="I690" i="14"/>
  <c r="J690" i="14" s="1"/>
  <c r="I691" i="14"/>
  <c r="J691" i="14" s="1"/>
  <c r="I692" i="14"/>
  <c r="J692" i="14" s="1"/>
  <c r="I693" i="14"/>
  <c r="J693" i="14" s="1"/>
  <c r="I694" i="14"/>
  <c r="J694" i="14" s="1"/>
  <c r="I695" i="14"/>
  <c r="J695" i="14" s="1"/>
  <c r="I696" i="14"/>
  <c r="J696" i="14"/>
  <c r="I697" i="14"/>
  <c r="J697" i="14"/>
  <c r="I698" i="14"/>
  <c r="J698" i="14" s="1"/>
  <c r="I699" i="14"/>
  <c r="J699" i="14" s="1"/>
  <c r="I700" i="14"/>
  <c r="J700" i="14" s="1"/>
  <c r="I701" i="14"/>
  <c r="J701" i="14" s="1"/>
  <c r="I702" i="14"/>
  <c r="J702" i="14" s="1"/>
  <c r="I703" i="14"/>
  <c r="J703" i="14" s="1"/>
  <c r="I704" i="14"/>
  <c r="J704" i="14" s="1"/>
  <c r="I705" i="14"/>
  <c r="J705" i="14" s="1"/>
  <c r="I706" i="14"/>
  <c r="J706" i="14" s="1"/>
  <c r="I707" i="14"/>
  <c r="J707" i="14" s="1"/>
  <c r="I708" i="14"/>
  <c r="J708" i="14" s="1"/>
  <c r="I709" i="14"/>
  <c r="J709" i="14"/>
  <c r="I710" i="14"/>
  <c r="J710" i="14" s="1"/>
  <c r="I711" i="14"/>
  <c r="J711" i="14" s="1"/>
  <c r="I712" i="14"/>
  <c r="J712" i="14" s="1"/>
  <c r="I713" i="14"/>
  <c r="J713" i="14"/>
  <c r="I714" i="14"/>
  <c r="J714" i="14" s="1"/>
  <c r="I715" i="14"/>
  <c r="J715" i="14" s="1"/>
  <c r="I716" i="14"/>
  <c r="J716" i="14" s="1"/>
  <c r="I717" i="14"/>
  <c r="J717" i="14"/>
  <c r="I718" i="14"/>
  <c r="J718" i="14"/>
  <c r="I719" i="14"/>
  <c r="J719" i="14" s="1"/>
  <c r="I720" i="14"/>
  <c r="J720" i="14" s="1"/>
  <c r="I721" i="14"/>
  <c r="J721" i="14" s="1"/>
  <c r="I722" i="14"/>
  <c r="J722" i="14" s="1"/>
  <c r="I723" i="14"/>
  <c r="J723" i="14" s="1"/>
  <c r="I724" i="14"/>
  <c r="J724" i="14"/>
  <c r="I725" i="14"/>
  <c r="J725" i="14" s="1"/>
  <c r="I726" i="14"/>
  <c r="J726" i="14" s="1"/>
  <c r="I727" i="14"/>
  <c r="J727" i="14" s="1"/>
  <c r="I728" i="14"/>
  <c r="J728" i="14" s="1"/>
  <c r="I729" i="14"/>
  <c r="J729" i="14" s="1"/>
  <c r="I730" i="14"/>
  <c r="J730" i="14"/>
  <c r="I731" i="14"/>
  <c r="J731" i="14" s="1"/>
  <c r="I732" i="14"/>
  <c r="J732" i="14" s="1"/>
  <c r="I733" i="14"/>
  <c r="J733" i="14" s="1"/>
  <c r="I734" i="14"/>
  <c r="J734" i="14" s="1"/>
  <c r="I735" i="14"/>
  <c r="J735" i="14"/>
  <c r="I736" i="14"/>
  <c r="J736" i="14"/>
  <c r="I737" i="14"/>
  <c r="J737" i="14" s="1"/>
  <c r="I738" i="14"/>
  <c r="J738" i="14" s="1"/>
  <c r="I739" i="14"/>
  <c r="J739" i="14"/>
  <c r="I740" i="14"/>
  <c r="J740" i="14" s="1"/>
  <c r="I741" i="14"/>
  <c r="J741" i="14" s="1"/>
  <c r="I742" i="14"/>
  <c r="J742" i="14" s="1"/>
  <c r="I743" i="14"/>
  <c r="J743" i="14" s="1"/>
  <c r="I744" i="14"/>
  <c r="J744" i="14" s="1"/>
  <c r="I745" i="14"/>
  <c r="J745" i="14" s="1"/>
  <c r="I746" i="14"/>
  <c r="J746" i="14" s="1"/>
  <c r="I747" i="14"/>
  <c r="J747" i="14" s="1"/>
  <c r="I748" i="14"/>
  <c r="J748" i="14" s="1"/>
  <c r="I749" i="14"/>
  <c r="J749" i="14"/>
  <c r="I750" i="14"/>
  <c r="J750" i="14"/>
  <c r="I751" i="14"/>
  <c r="J751" i="14" s="1"/>
  <c r="I752" i="14"/>
  <c r="J752" i="14" s="1"/>
  <c r="I753" i="14"/>
  <c r="J753" i="14" s="1"/>
  <c r="I754" i="14"/>
  <c r="J754" i="14" s="1"/>
  <c r="I755" i="14"/>
  <c r="J755" i="14"/>
  <c r="I756" i="14"/>
  <c r="J756" i="14" s="1"/>
  <c r="I757" i="14"/>
  <c r="J757" i="14" s="1"/>
  <c r="I758" i="14"/>
  <c r="J758" i="14" s="1"/>
  <c r="I759" i="14"/>
  <c r="J759" i="14" s="1"/>
  <c r="I760" i="14"/>
  <c r="J760" i="14" s="1"/>
  <c r="I761" i="14"/>
  <c r="J761" i="14" s="1"/>
  <c r="I762" i="14"/>
  <c r="J762" i="14" s="1"/>
  <c r="I763" i="14"/>
  <c r="J763" i="14" s="1"/>
  <c r="I764" i="14"/>
  <c r="J764" i="14" s="1"/>
  <c r="I765" i="14"/>
  <c r="J765" i="14" s="1"/>
  <c r="I766" i="14"/>
  <c r="J766" i="14" s="1"/>
  <c r="I767" i="14"/>
  <c r="J767" i="14" s="1"/>
  <c r="I768" i="14"/>
  <c r="J768" i="14" s="1"/>
  <c r="I769" i="14"/>
  <c r="J769" i="14" s="1"/>
  <c r="I770" i="14"/>
  <c r="J770" i="14" s="1"/>
  <c r="I771" i="14"/>
  <c r="J771" i="14" s="1"/>
  <c r="I772" i="14"/>
  <c r="J772" i="14"/>
  <c r="I773" i="14"/>
  <c r="J773" i="14" s="1"/>
  <c r="I774" i="14"/>
  <c r="J774" i="14" s="1"/>
  <c r="I775" i="14"/>
  <c r="J775" i="14" s="1"/>
  <c r="I776" i="14"/>
  <c r="J776" i="14" s="1"/>
  <c r="I777" i="14"/>
  <c r="J777" i="14"/>
  <c r="I778" i="14"/>
  <c r="J778" i="14" s="1"/>
  <c r="I779" i="14"/>
  <c r="J779" i="14" s="1"/>
  <c r="I780" i="14"/>
  <c r="J780" i="14" s="1"/>
  <c r="I781" i="14"/>
  <c r="J781" i="14" s="1"/>
  <c r="I782" i="14"/>
  <c r="J782" i="14" s="1"/>
  <c r="I783" i="14"/>
  <c r="J783" i="14" s="1"/>
  <c r="I784" i="14"/>
  <c r="J784" i="14" s="1"/>
  <c r="I785" i="14"/>
  <c r="J785" i="14" s="1"/>
  <c r="I786" i="14"/>
  <c r="J786" i="14" s="1"/>
  <c r="I787" i="14"/>
  <c r="J787" i="14"/>
  <c r="I788" i="14"/>
  <c r="J788" i="14" s="1"/>
  <c r="I789" i="14"/>
  <c r="J789" i="14" s="1"/>
  <c r="I790" i="14"/>
  <c r="J790" i="14" s="1"/>
  <c r="I791" i="14"/>
  <c r="J791" i="14" s="1"/>
  <c r="I792" i="14"/>
  <c r="J792" i="14"/>
  <c r="I793" i="14"/>
  <c r="J793" i="14"/>
  <c r="I794" i="14"/>
  <c r="J794" i="14" s="1"/>
  <c r="I795" i="14"/>
  <c r="J795" i="14" s="1"/>
  <c r="I796" i="14"/>
  <c r="J796" i="14"/>
  <c r="I797" i="14"/>
  <c r="J797" i="14" s="1"/>
  <c r="I798" i="14"/>
  <c r="J798" i="14" s="1"/>
  <c r="I799" i="14"/>
  <c r="J799" i="14"/>
  <c r="I800" i="14"/>
  <c r="J800" i="14" s="1"/>
  <c r="I801" i="14"/>
  <c r="J801" i="14" s="1"/>
  <c r="I802" i="14"/>
  <c r="J802" i="14" s="1"/>
  <c r="I803" i="14"/>
  <c r="J803" i="14" s="1"/>
  <c r="I804" i="14"/>
  <c r="J804" i="14"/>
  <c r="I805" i="14"/>
  <c r="J805" i="14"/>
  <c r="I806" i="14"/>
  <c r="J806" i="14" s="1"/>
  <c r="I807" i="14"/>
  <c r="J807" i="14" s="1"/>
  <c r="I808" i="14"/>
  <c r="J808" i="14"/>
  <c r="I809" i="14"/>
  <c r="J809" i="14" s="1"/>
  <c r="I810" i="14"/>
  <c r="J810" i="14" s="1"/>
  <c r="I811" i="14"/>
  <c r="J811" i="14" s="1"/>
  <c r="I812" i="14"/>
  <c r="J812" i="14"/>
  <c r="I813" i="14"/>
  <c r="J813" i="14" s="1"/>
  <c r="I814" i="14"/>
  <c r="J814" i="14" s="1"/>
  <c r="I815" i="14"/>
  <c r="J815" i="14" s="1"/>
  <c r="I816" i="14"/>
  <c r="J816" i="14" s="1"/>
  <c r="I817" i="14"/>
  <c r="J817" i="14"/>
  <c r="I818" i="14"/>
  <c r="J818" i="14" s="1"/>
  <c r="I819" i="14"/>
  <c r="J819" i="14" s="1"/>
  <c r="I820" i="14"/>
  <c r="J820" i="14"/>
  <c r="I821" i="14"/>
  <c r="J821" i="14" s="1"/>
  <c r="I822" i="14"/>
  <c r="J822" i="14" s="1"/>
  <c r="I823" i="14"/>
  <c r="J823" i="14" s="1"/>
  <c r="I824" i="14"/>
  <c r="J824" i="14"/>
  <c r="I825" i="14"/>
  <c r="J825" i="14" s="1"/>
  <c r="I826" i="14"/>
  <c r="J826" i="14" s="1"/>
  <c r="I827" i="14"/>
  <c r="J827" i="14" s="1"/>
  <c r="I828" i="14"/>
  <c r="J828" i="14" s="1"/>
  <c r="I829" i="14"/>
  <c r="J829" i="14"/>
  <c r="I830" i="14"/>
  <c r="J830" i="14" s="1"/>
  <c r="I831" i="14"/>
  <c r="J831" i="14" s="1"/>
  <c r="I832" i="14"/>
  <c r="J832" i="14" s="1"/>
  <c r="I833" i="14"/>
  <c r="J833" i="14" s="1"/>
  <c r="I834" i="14"/>
  <c r="J834" i="14"/>
  <c r="I835" i="14"/>
  <c r="J835" i="14" s="1"/>
  <c r="I836" i="14"/>
  <c r="J836" i="14" s="1"/>
  <c r="I837" i="14"/>
  <c r="J837" i="14" s="1"/>
  <c r="I838" i="14"/>
  <c r="J838" i="14"/>
  <c r="I839" i="14"/>
  <c r="J839" i="14"/>
  <c r="I840" i="14"/>
  <c r="J840" i="14" s="1"/>
  <c r="I841" i="14"/>
  <c r="J841" i="14" s="1"/>
  <c r="I842" i="14"/>
  <c r="J842" i="14" s="1"/>
  <c r="I843" i="14"/>
  <c r="J843" i="14" s="1"/>
  <c r="I844" i="14"/>
  <c r="J844" i="14" s="1"/>
  <c r="I845" i="14"/>
  <c r="J845" i="14" s="1"/>
  <c r="I846" i="14"/>
  <c r="J846" i="14"/>
  <c r="I847" i="14"/>
  <c r="J847" i="14" s="1"/>
  <c r="I848" i="14"/>
  <c r="J848" i="14" s="1"/>
  <c r="I849" i="14"/>
  <c r="J849" i="14" s="1"/>
  <c r="I850" i="14"/>
  <c r="J850" i="14"/>
  <c r="I851" i="14"/>
  <c r="J851" i="14" s="1"/>
  <c r="I852" i="14"/>
  <c r="J852" i="14" s="1"/>
  <c r="I853" i="14"/>
  <c r="J853" i="14" s="1"/>
  <c r="I854" i="14"/>
  <c r="J854" i="14" s="1"/>
  <c r="I855" i="14"/>
  <c r="J855" i="14"/>
  <c r="I856" i="14"/>
  <c r="J856" i="14"/>
  <c r="I857" i="14"/>
  <c r="J857" i="14" s="1"/>
  <c r="I858" i="14"/>
  <c r="J858" i="14" s="1"/>
  <c r="I859" i="14"/>
  <c r="J859" i="14" s="1"/>
  <c r="I860" i="14"/>
  <c r="J860" i="14" s="1"/>
  <c r="I861" i="14"/>
  <c r="J861" i="14" s="1"/>
  <c r="I862" i="14"/>
  <c r="J862" i="14"/>
  <c r="I863" i="14"/>
  <c r="J863" i="14" s="1"/>
  <c r="I864" i="14"/>
  <c r="J864" i="14" s="1"/>
  <c r="I865" i="14"/>
  <c r="J865" i="14" s="1"/>
  <c r="I866" i="14"/>
  <c r="J866" i="14" s="1"/>
  <c r="I867" i="14"/>
  <c r="J867" i="14" s="1"/>
  <c r="I868" i="14"/>
  <c r="J868" i="14" s="1"/>
  <c r="I869" i="14"/>
  <c r="J869" i="14" s="1"/>
  <c r="I870" i="14"/>
  <c r="J870" i="14" s="1"/>
  <c r="I871" i="14"/>
  <c r="J871" i="14"/>
  <c r="I872" i="14"/>
  <c r="J872" i="14" s="1"/>
  <c r="I873" i="14"/>
  <c r="J873" i="14" s="1"/>
  <c r="I874" i="14"/>
  <c r="J874" i="14"/>
  <c r="I875" i="14"/>
  <c r="J875" i="14"/>
  <c r="I876" i="14"/>
  <c r="J876" i="14" s="1"/>
  <c r="I877" i="14"/>
  <c r="J877" i="14" s="1"/>
  <c r="I878" i="14"/>
  <c r="J878" i="14" s="1"/>
  <c r="I879" i="14"/>
  <c r="J879" i="14" s="1"/>
  <c r="I880" i="14"/>
  <c r="J880" i="14"/>
  <c r="I881" i="14"/>
  <c r="J881" i="14" s="1"/>
  <c r="I882" i="14"/>
  <c r="J882" i="14" s="1"/>
  <c r="I883" i="14"/>
  <c r="J883" i="14" s="1"/>
  <c r="I884" i="14"/>
  <c r="J884" i="14"/>
  <c r="I885" i="14"/>
  <c r="J885" i="14" s="1"/>
  <c r="I886" i="14"/>
  <c r="J886" i="14" s="1"/>
  <c r="I887" i="14"/>
  <c r="J887" i="14" s="1"/>
  <c r="I888" i="14"/>
  <c r="J888" i="14" s="1"/>
  <c r="I889" i="14"/>
  <c r="J889" i="14" s="1"/>
  <c r="I890" i="14"/>
  <c r="J890" i="14" s="1"/>
  <c r="I891" i="14"/>
  <c r="J891" i="14"/>
  <c r="I892" i="14"/>
  <c r="J892" i="14"/>
  <c r="I893" i="14"/>
  <c r="J893" i="14" s="1"/>
  <c r="I894" i="14"/>
  <c r="J894" i="14"/>
  <c r="I895" i="14"/>
  <c r="J895" i="14" s="1"/>
  <c r="I896" i="14"/>
  <c r="J896" i="14"/>
  <c r="I897" i="14"/>
  <c r="J897" i="14" s="1"/>
  <c r="I898" i="14"/>
  <c r="J898" i="14" s="1"/>
  <c r="I899" i="14"/>
  <c r="J899" i="14" s="1"/>
  <c r="I900" i="14"/>
  <c r="J900" i="14"/>
  <c r="I901" i="14"/>
  <c r="J901" i="14" s="1"/>
  <c r="I902" i="14"/>
  <c r="J902" i="14" s="1"/>
  <c r="I903" i="14"/>
  <c r="J903" i="14" s="1"/>
  <c r="I904" i="14"/>
  <c r="J904" i="14" s="1"/>
  <c r="I905" i="14"/>
  <c r="J905" i="14"/>
  <c r="I906" i="14"/>
  <c r="J906" i="14"/>
  <c r="I907" i="14"/>
  <c r="J907" i="14" s="1"/>
  <c r="I908" i="14"/>
  <c r="J908" i="14" s="1"/>
  <c r="I909" i="14"/>
  <c r="J909" i="14" s="1"/>
  <c r="I910" i="14"/>
  <c r="J910" i="14" s="1"/>
  <c r="I911" i="14"/>
  <c r="J911" i="14" s="1"/>
  <c r="I912" i="14"/>
  <c r="J912" i="14"/>
  <c r="I913" i="14"/>
  <c r="J913" i="14" s="1"/>
  <c r="I914" i="14"/>
  <c r="J914" i="14" s="1"/>
  <c r="I915" i="14"/>
  <c r="J915" i="14" s="1"/>
  <c r="I916" i="14"/>
  <c r="J916" i="14" s="1"/>
  <c r="I917" i="14"/>
  <c r="J917" i="14" s="1"/>
  <c r="I918" i="14"/>
  <c r="J918" i="14" s="1"/>
  <c r="I919" i="14"/>
  <c r="J919" i="14" s="1"/>
  <c r="I920" i="14"/>
  <c r="J920" i="14"/>
  <c r="I921" i="14"/>
  <c r="J921" i="14"/>
  <c r="I922" i="14"/>
  <c r="J922" i="14" s="1"/>
  <c r="I923" i="14"/>
  <c r="J923" i="14" s="1"/>
  <c r="I924" i="14"/>
  <c r="J924" i="14" s="1"/>
  <c r="I925" i="14"/>
  <c r="J925" i="14"/>
  <c r="I926" i="14"/>
  <c r="J926" i="14" s="1"/>
  <c r="I927" i="14"/>
  <c r="J927" i="14" s="1"/>
  <c r="I928" i="14"/>
  <c r="J928" i="14" s="1"/>
  <c r="I929" i="14"/>
  <c r="J929" i="14" s="1"/>
  <c r="I930" i="14"/>
  <c r="J930" i="14"/>
  <c r="I931" i="14"/>
  <c r="J931" i="14" s="1"/>
  <c r="I932" i="14"/>
  <c r="J932" i="14" s="1"/>
  <c r="I933" i="14"/>
  <c r="J933" i="14" s="1"/>
  <c r="I934" i="14"/>
  <c r="J934" i="14"/>
  <c r="I935" i="14"/>
  <c r="J935" i="14" s="1"/>
  <c r="I936" i="14"/>
  <c r="J936" i="14" s="1"/>
  <c r="I937" i="14"/>
  <c r="J937" i="14" s="1"/>
  <c r="I938" i="14"/>
  <c r="J938" i="14" s="1"/>
  <c r="I939" i="14"/>
  <c r="J939" i="14" s="1"/>
  <c r="I940" i="14"/>
  <c r="J940" i="14"/>
  <c r="I941" i="14"/>
  <c r="J941" i="14" s="1"/>
  <c r="I942" i="14"/>
  <c r="J942" i="14"/>
  <c r="I943" i="14"/>
  <c r="J943" i="14" s="1"/>
  <c r="I944" i="14"/>
  <c r="J944" i="14"/>
  <c r="I945" i="14"/>
  <c r="J945" i="14" s="1"/>
  <c r="I946" i="14"/>
  <c r="J946" i="14"/>
  <c r="I947" i="14"/>
  <c r="J947" i="14" s="1"/>
  <c r="I948" i="14"/>
  <c r="J948" i="14" s="1"/>
  <c r="I949" i="14"/>
  <c r="J949" i="14" s="1"/>
  <c r="I950" i="14"/>
  <c r="J950" i="14"/>
  <c r="I951" i="14"/>
  <c r="J951" i="14" s="1"/>
  <c r="I952" i="14"/>
  <c r="J952" i="14"/>
  <c r="I953" i="14"/>
  <c r="J953" i="14" s="1"/>
  <c r="I954" i="14"/>
  <c r="J954" i="14" s="1"/>
  <c r="I955" i="14"/>
  <c r="J955" i="14"/>
  <c r="I956" i="14"/>
  <c r="J956" i="14"/>
  <c r="I957" i="14"/>
  <c r="J957" i="14" s="1"/>
  <c r="I958" i="14"/>
  <c r="J958" i="14" s="1"/>
  <c r="I959" i="14"/>
  <c r="J959" i="14" s="1"/>
  <c r="I960" i="14"/>
  <c r="J960" i="14" s="1"/>
  <c r="I961" i="14"/>
  <c r="J961" i="14" s="1"/>
  <c r="I962" i="14"/>
  <c r="J962" i="14"/>
  <c r="I963" i="14"/>
  <c r="J963" i="14" s="1"/>
  <c r="I964" i="14"/>
  <c r="J964" i="14" s="1"/>
  <c r="I965" i="14"/>
  <c r="J965" i="14" s="1"/>
  <c r="I966" i="14"/>
  <c r="J966" i="14" s="1"/>
  <c r="I967" i="14"/>
  <c r="J967" i="14" s="1"/>
  <c r="I968" i="14"/>
  <c r="J968" i="14" s="1"/>
  <c r="I969" i="14"/>
  <c r="J969" i="14" s="1"/>
  <c r="I970" i="14"/>
  <c r="J970" i="14" s="1"/>
  <c r="I971" i="14"/>
  <c r="J971" i="14"/>
  <c r="I972" i="14"/>
  <c r="J972" i="14" s="1"/>
  <c r="I973" i="14"/>
  <c r="J973" i="14" s="1"/>
  <c r="I974" i="14"/>
  <c r="J974" i="14" s="1"/>
  <c r="I975" i="14"/>
  <c r="J975" i="14"/>
  <c r="I976" i="14"/>
  <c r="J976" i="14" s="1"/>
  <c r="I977" i="14"/>
  <c r="J977" i="14" s="1"/>
  <c r="I978" i="14"/>
  <c r="J978" i="14" s="1"/>
  <c r="I979" i="14"/>
  <c r="J979" i="14" s="1"/>
  <c r="I980" i="14"/>
  <c r="J980" i="14"/>
  <c r="I981" i="14"/>
  <c r="J981" i="14" s="1"/>
  <c r="I982" i="14"/>
  <c r="J982" i="14"/>
  <c r="I983" i="14"/>
  <c r="J983" i="14" s="1"/>
  <c r="I984" i="14"/>
  <c r="J984" i="14"/>
  <c r="I985" i="14"/>
  <c r="J985" i="14" s="1"/>
  <c r="I986" i="14"/>
  <c r="J986" i="14" s="1"/>
  <c r="I987" i="14"/>
  <c r="J987" i="14" s="1"/>
  <c r="I988" i="14"/>
  <c r="J988" i="14" s="1"/>
  <c r="I989" i="14"/>
  <c r="J989" i="14" s="1"/>
  <c r="I990" i="14"/>
  <c r="J990" i="14"/>
  <c r="I991" i="14"/>
  <c r="J991" i="14" s="1"/>
  <c r="I992" i="14"/>
  <c r="J992" i="14"/>
  <c r="I993" i="14"/>
  <c r="J993" i="14" s="1"/>
  <c r="I994" i="14"/>
  <c r="J994" i="14"/>
  <c r="I995" i="14"/>
  <c r="J995" i="14" s="1"/>
  <c r="I996" i="14"/>
  <c r="J996" i="14"/>
  <c r="I997" i="14"/>
  <c r="J997" i="14" s="1"/>
  <c r="I998" i="14"/>
  <c r="J998" i="14" s="1"/>
  <c r="I999" i="14"/>
  <c r="J999" i="14" s="1"/>
  <c r="I1000" i="14"/>
  <c r="J1000" i="14"/>
  <c r="I10" i="14"/>
  <c r="J10" i="14" s="1"/>
  <c r="I9" i="14"/>
  <c r="J9" i="14" s="1"/>
  <c r="G6" i="14"/>
  <c r="E6" i="14"/>
  <c r="D6" i="14"/>
  <c r="C6" i="14"/>
  <c r="B6" i="14"/>
  <c r="G5" i="14"/>
  <c r="F5" i="14"/>
  <c r="E5" i="14"/>
  <c r="D5" i="14"/>
  <c r="C5" i="14"/>
  <c r="B5" i="14"/>
  <c r="C4" i="14"/>
  <c r="B4" i="14"/>
  <c r="C3" i="14"/>
  <c r="B3" i="14"/>
  <c r="C2" i="14"/>
  <c r="B2" i="14"/>
  <c r="C1" i="14"/>
  <c r="B1" i="14"/>
  <c r="C1" i="12" l="1"/>
  <c r="C2" i="12"/>
  <c r="C3" i="12"/>
  <c r="C4" i="12"/>
  <c r="G6" i="13"/>
  <c r="E6" i="13"/>
  <c r="D6" i="13"/>
  <c r="C6" i="13"/>
  <c r="B6" i="13"/>
  <c r="G5" i="13"/>
  <c r="F5" i="13"/>
  <c r="E5" i="13"/>
  <c r="D5" i="13"/>
  <c r="C5" i="13"/>
  <c r="B5" i="13"/>
  <c r="C4" i="13"/>
  <c r="B4" i="13"/>
  <c r="C3" i="13"/>
  <c r="B3" i="13"/>
  <c r="C2" i="13"/>
  <c r="B2" i="13"/>
  <c r="C1" i="13"/>
  <c r="B1" i="13"/>
  <c r="B6" i="12"/>
  <c r="G5" i="12"/>
  <c r="F5" i="12"/>
  <c r="E5" i="12"/>
  <c r="D5" i="12"/>
  <c r="C5" i="12"/>
  <c r="B5" i="12"/>
  <c r="B4" i="12"/>
  <c r="B3" i="12"/>
  <c r="B2" i="12"/>
  <c r="B1" i="12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D16" i="8"/>
  <c r="D9" i="8"/>
  <c r="C9" i="8"/>
  <c r="B2" i="10" l="1"/>
  <c r="B3" i="10"/>
  <c r="B4" i="10"/>
  <c r="B5" i="10"/>
  <c r="B6" i="10"/>
  <c r="B1" i="10"/>
  <c r="D5" i="10"/>
  <c r="E5" i="10"/>
  <c r="F5" i="10"/>
  <c r="G5" i="10"/>
  <c r="C5" i="10"/>
  <c r="C2" i="10"/>
  <c r="C4" i="10"/>
  <c r="C1" i="10"/>
  <c r="H56" i="13" l="1"/>
  <c r="I56" i="13" s="1"/>
  <c r="H142" i="8" l="1"/>
  <c r="G142" i="8"/>
  <c r="H141" i="8"/>
  <c r="G141" i="8"/>
  <c r="H140" i="8"/>
  <c r="G140" i="8"/>
  <c r="H139" i="8"/>
  <c r="G139" i="8"/>
  <c r="H138" i="8"/>
  <c r="G138" i="8"/>
  <c r="H137" i="8"/>
  <c r="G137" i="8"/>
  <c r="H136" i="8"/>
  <c r="G136" i="8"/>
  <c r="H135" i="8"/>
  <c r="G135" i="8"/>
  <c r="H134" i="8"/>
  <c r="G134" i="8"/>
  <c r="H133" i="8"/>
  <c r="G133" i="8"/>
  <c r="H35" i="8"/>
  <c r="D8" i="8"/>
  <c r="H344" i="13" l="1"/>
  <c r="H366" i="13"/>
  <c r="H402" i="13"/>
  <c r="H414" i="13"/>
  <c r="H426" i="13"/>
  <c r="H438" i="13"/>
  <c r="H450" i="13"/>
  <c r="H463" i="13"/>
  <c r="H496" i="13"/>
  <c r="H528" i="13"/>
  <c r="H333" i="13"/>
  <c r="H355" i="13"/>
  <c r="H367" i="13"/>
  <c r="H379" i="13"/>
  <c r="H415" i="13"/>
  <c r="H427" i="13"/>
  <c r="H451" i="13"/>
  <c r="H464" i="13"/>
  <c r="H486" i="13"/>
  <c r="H507" i="13"/>
  <c r="H311" i="13"/>
  <c r="H322" i="13"/>
  <c r="H345" i="13"/>
  <c r="H356" i="13"/>
  <c r="H368" i="13"/>
  <c r="H380" i="13"/>
  <c r="H391" i="13"/>
  <c r="H416" i="13"/>
  <c r="H428" i="13"/>
  <c r="H452" i="13"/>
  <c r="H474" i="13"/>
  <c r="H508" i="13"/>
  <c r="H335" i="13"/>
  <c r="H369" i="13"/>
  <c r="H404" i="13"/>
  <c r="H417" i="13"/>
  <c r="H429" i="13"/>
  <c r="H440" i="13"/>
  <c r="H475" i="13"/>
  <c r="H487" i="13"/>
  <c r="H509" i="13"/>
  <c r="H519" i="13"/>
  <c r="H530" i="13"/>
  <c r="H542" i="13"/>
  <c r="H553" i="13"/>
  <c r="H577" i="13"/>
  <c r="H315" i="13"/>
  <c r="H327" i="13"/>
  <c r="H342" i="13"/>
  <c r="H357" i="13"/>
  <c r="H431" i="13"/>
  <c r="H502" i="13"/>
  <c r="H516" i="13"/>
  <c r="H540" i="13"/>
  <c r="H565" i="13"/>
  <c r="H589" i="13"/>
  <c r="H599" i="13"/>
  <c r="H611" i="13"/>
  <c r="H646" i="13"/>
  <c r="H653" i="13"/>
  <c r="H670" i="13"/>
  <c r="H688" i="13"/>
  <c r="H705" i="13"/>
  <c r="H733" i="13"/>
  <c r="H752" i="13"/>
  <c r="H771" i="13"/>
  <c r="H792" i="13"/>
  <c r="H811" i="13"/>
  <c r="H317" i="13"/>
  <c r="H329" i="13"/>
  <c r="H343" i="13"/>
  <c r="H373" i="13"/>
  <c r="H387" i="13"/>
  <c r="H418" i="13"/>
  <c r="H433" i="13"/>
  <c r="H448" i="13"/>
  <c r="H318" i="13"/>
  <c r="H331" i="13"/>
  <c r="H348" i="13"/>
  <c r="H420" i="13"/>
  <c r="H434" i="13"/>
  <c r="H467" i="13"/>
  <c r="H320" i="13"/>
  <c r="H336" i="13"/>
  <c r="H393" i="13"/>
  <c r="H422" i="13"/>
  <c r="H435" i="13"/>
  <c r="H312" i="13"/>
  <c r="H325" i="13"/>
  <c r="H340" i="13"/>
  <c r="H384" i="13"/>
  <c r="H353" i="13"/>
  <c r="H372" i="13"/>
  <c r="H394" i="13"/>
  <c r="H410" i="13"/>
  <c r="H468" i="13"/>
  <c r="H510" i="13"/>
  <c r="H546" i="13"/>
  <c r="H573" i="13"/>
  <c r="H586" i="13"/>
  <c r="H621" i="13"/>
  <c r="H635" i="13"/>
  <c r="H663" i="13"/>
  <c r="H709" i="13"/>
  <c r="H801" i="13"/>
  <c r="H810" i="13"/>
  <c r="H841" i="13"/>
  <c r="H862" i="13"/>
  <c r="H884" i="13"/>
  <c r="H896" i="13"/>
  <c r="H921" i="13"/>
  <c r="H933" i="13"/>
  <c r="H946" i="13"/>
  <c r="H959" i="13"/>
  <c r="H984" i="13"/>
  <c r="H994" i="13"/>
  <c r="H1018" i="13"/>
  <c r="H1041" i="13"/>
  <c r="H1078" i="13"/>
  <c r="H337" i="13"/>
  <c r="H374" i="13"/>
  <c r="H411" i="13"/>
  <c r="H430" i="13"/>
  <c r="H449" i="13"/>
  <c r="H481" i="13"/>
  <c r="H535" i="13"/>
  <c r="H561" i="13"/>
  <c r="H587" i="13"/>
  <c r="H598" i="13"/>
  <c r="H610" i="13"/>
  <c r="H622" i="13"/>
  <c r="H647" i="13"/>
  <c r="H682" i="13"/>
  <c r="H691" i="13"/>
  <c r="H700" i="13"/>
  <c r="H375" i="13"/>
  <c r="H396" i="13"/>
  <c r="H453" i="13"/>
  <c r="H497" i="13"/>
  <c r="H511" i="13"/>
  <c r="H548" i="13"/>
  <c r="H562" i="13"/>
  <c r="H575" i="13"/>
  <c r="H600" i="13"/>
  <c r="H624" i="13"/>
  <c r="H674" i="13"/>
  <c r="H692" i="13"/>
  <c r="H750" i="13"/>
  <c r="H823" i="13"/>
  <c r="H875" i="13"/>
  <c r="H898" i="13"/>
  <c r="H912" i="13"/>
  <c r="H949" i="13"/>
  <c r="H996" i="13"/>
  <c r="H1008" i="13"/>
  <c r="H1042" i="13"/>
  <c r="H319" i="13"/>
  <c r="H338" i="13"/>
  <c r="H358" i="13"/>
  <c r="H376" i="13"/>
  <c r="H413" i="13"/>
  <c r="H454" i="13"/>
  <c r="H483" i="13"/>
  <c r="H512" i="13"/>
  <c r="H523" i="13"/>
  <c r="H537" i="13"/>
  <c r="H549" i="13"/>
  <c r="H563" i="13"/>
  <c r="H576" i="13"/>
  <c r="H613" i="13"/>
  <c r="H625" i="13"/>
  <c r="H648" i="13"/>
  <c r="H675" i="13"/>
  <c r="H684" i="13"/>
  <c r="H701" i="13"/>
  <c r="H712" i="13"/>
  <c r="H731" i="13"/>
  <c r="H741" i="13"/>
  <c r="H781" i="13"/>
  <c r="H793" i="13"/>
  <c r="H813" i="13"/>
  <c r="H339" i="13"/>
  <c r="H377" i="13"/>
  <c r="H397" i="13"/>
  <c r="H470" i="13"/>
  <c r="H484" i="13"/>
  <c r="H498" i="13"/>
  <c r="H341" i="13"/>
  <c r="H360" i="13"/>
  <c r="H381" i="13"/>
  <c r="H398" i="13"/>
  <c r="H455" i="13"/>
  <c r="H485" i="13"/>
  <c r="H499" i="13"/>
  <c r="H539" i="13"/>
  <c r="H551" i="13"/>
  <c r="H566" i="13"/>
  <c r="H579" i="13"/>
  <c r="H603" i="13"/>
  <c r="H324" i="13"/>
  <c r="H362" i="13"/>
  <c r="H382" i="13"/>
  <c r="H400" i="13"/>
  <c r="H419" i="13"/>
  <c r="H437" i="13"/>
  <c r="H472" i="13"/>
  <c r="H488" i="13"/>
  <c r="H501" i="13"/>
  <c r="H515" i="13"/>
  <c r="H527" i="13"/>
  <c r="H554" i="13"/>
  <c r="H363" i="13"/>
  <c r="H383" i="13"/>
  <c r="H401" i="13"/>
  <c r="H421" i="13"/>
  <c r="H439" i="13"/>
  <c r="H457" i="13"/>
  <c r="H567" i="13"/>
  <c r="H581" i="13"/>
  <c r="H592" i="13"/>
  <c r="H605" i="13"/>
  <c r="H616" i="13"/>
  <c r="H307" i="13"/>
  <c r="H326" i="13"/>
  <c r="H346" i="13"/>
  <c r="H364" i="13"/>
  <c r="H458" i="13"/>
  <c r="H489" i="13"/>
  <c r="H517" i="13"/>
  <c r="H555" i="13"/>
  <c r="H568" i="13"/>
  <c r="H630" i="13"/>
  <c r="H642" i="13"/>
  <c r="H668" i="13"/>
  <c r="H716" i="13"/>
  <c r="H308" i="13"/>
  <c r="H347" i="13"/>
  <c r="H385" i="13"/>
  <c r="H403" i="13"/>
  <c r="H441" i="13"/>
  <c r="H459" i="13"/>
  <c r="H473" i="13"/>
  <c r="H490" i="13"/>
  <c r="H503" i="13"/>
  <c r="H334" i="13"/>
  <c r="H371" i="13"/>
  <c r="H409" i="13"/>
  <c r="H447" i="13"/>
  <c r="H480" i="13"/>
  <c r="H532" i="13"/>
  <c r="H552" i="13"/>
  <c r="H571" i="13"/>
  <c r="H609" i="13"/>
  <c r="H629" i="13"/>
  <c r="H655" i="13"/>
  <c r="H667" i="13"/>
  <c r="H680" i="13"/>
  <c r="H704" i="13"/>
  <c r="H717" i="13"/>
  <c r="H740" i="13"/>
  <c r="H776" i="13"/>
  <c r="H788" i="13"/>
  <c r="H800" i="13"/>
  <c r="H812" i="13"/>
  <c r="H834" i="13"/>
  <c r="H857" i="13"/>
  <c r="H870" i="13"/>
  <c r="H882" i="13"/>
  <c r="H895" i="13"/>
  <c r="H910" i="13"/>
  <c r="H936" i="13"/>
  <c r="H990" i="13"/>
  <c r="H1004" i="13"/>
  <c r="H1029" i="13"/>
  <c r="H1053" i="13"/>
  <c r="H1072" i="13"/>
  <c r="H1082" i="13"/>
  <c r="H1101" i="13"/>
  <c r="H1130" i="13"/>
  <c r="H1149" i="13"/>
  <c r="H1160" i="13"/>
  <c r="H1169" i="13"/>
  <c r="H1177" i="13"/>
  <c r="H1213" i="13"/>
  <c r="H1270" i="13"/>
  <c r="H1292" i="13"/>
  <c r="H1301" i="13"/>
  <c r="H1312" i="13"/>
  <c r="H1322" i="13"/>
  <c r="H1335" i="13"/>
  <c r="H1355" i="13"/>
  <c r="H1364" i="13"/>
  <c r="H1437" i="13"/>
  <c r="H1455" i="13"/>
  <c r="H1467" i="13"/>
  <c r="H1489" i="13"/>
  <c r="H1500" i="13"/>
  <c r="H1533" i="13"/>
  <c r="H1553" i="13"/>
  <c r="H412" i="13"/>
  <c r="H482" i="13"/>
  <c r="H556" i="13"/>
  <c r="H572" i="13"/>
  <c r="H593" i="13"/>
  <c r="H612" i="13"/>
  <c r="H656" i="13"/>
  <c r="H764" i="13"/>
  <c r="H825" i="13"/>
  <c r="H835" i="13"/>
  <c r="H846" i="13"/>
  <c r="H871" i="13"/>
  <c r="H911" i="13"/>
  <c r="H923" i="13"/>
  <c r="H937" i="13"/>
  <c r="H951" i="13"/>
  <c r="H965" i="13"/>
  <c r="H979" i="13"/>
  <c r="H991" i="13"/>
  <c r="H1005" i="13"/>
  <c r="H1054" i="13"/>
  <c r="H1063" i="13"/>
  <c r="H1092" i="13"/>
  <c r="H1111" i="13"/>
  <c r="H1139" i="13"/>
  <c r="H1150" i="13"/>
  <c r="H1161" i="13"/>
  <c r="H1196" i="13"/>
  <c r="H1224" i="13"/>
  <c r="H1243" i="13"/>
  <c r="H1252" i="13"/>
  <c r="H1261" i="13"/>
  <c r="H1323" i="13"/>
  <c r="H1398" i="13"/>
  <c r="H1427" i="13"/>
  <c r="H1447" i="13"/>
  <c r="H1456" i="13"/>
  <c r="H1468" i="13"/>
  <c r="H1479" i="13"/>
  <c r="H1511" i="13"/>
  <c r="H1523" i="13"/>
  <c r="H1542" i="13"/>
  <c r="H1565" i="13"/>
  <c r="H1575" i="13"/>
  <c r="H378" i="13"/>
  <c r="H533" i="13"/>
  <c r="H574" i="13"/>
  <c r="H645" i="13"/>
  <c r="H693" i="13"/>
  <c r="H706" i="13"/>
  <c r="H718" i="13"/>
  <c r="H729" i="13"/>
  <c r="H789" i="13"/>
  <c r="H814" i="13"/>
  <c r="H847" i="13"/>
  <c r="H858" i="13"/>
  <c r="H883" i="13"/>
  <c r="H924" i="13"/>
  <c r="H938" i="13"/>
  <c r="H952" i="13"/>
  <c r="H966" i="13"/>
  <c r="H1030" i="13"/>
  <c r="H1043" i="13"/>
  <c r="H1073" i="13"/>
  <c r="H1093" i="13"/>
  <c r="H1102" i="13"/>
  <c r="H1122" i="13"/>
  <c r="H1170" i="13"/>
  <c r="H1178" i="13"/>
  <c r="H1187" i="13"/>
  <c r="H1205" i="13"/>
  <c r="H1214" i="13"/>
  <c r="H1233" i="13"/>
  <c r="H1244" i="13"/>
  <c r="H1271" i="13"/>
  <c r="H456" i="13"/>
  <c r="H513" i="13"/>
  <c r="H534" i="13"/>
  <c r="H557" i="13"/>
  <c r="H578" i="13"/>
  <c r="H631" i="13"/>
  <c r="H681" i="13"/>
  <c r="H753" i="13"/>
  <c r="H777" i="13"/>
  <c r="H802" i="13"/>
  <c r="H836" i="13"/>
  <c r="H872" i="13"/>
  <c r="H897" i="13"/>
  <c r="H913" i="13"/>
  <c r="H953" i="13"/>
  <c r="H967" i="13"/>
  <c r="H980" i="13"/>
  <c r="H992" i="13"/>
  <c r="H1006" i="13"/>
  <c r="H1019" i="13"/>
  <c r="H1031" i="13"/>
  <c r="H1044" i="13"/>
  <c r="H1064" i="13"/>
  <c r="H1083" i="13"/>
  <c r="H1094" i="13"/>
  <c r="H1112" i="13"/>
  <c r="H1131" i="13"/>
  <c r="H1140" i="13"/>
  <c r="H1162" i="13"/>
  <c r="H1188" i="13"/>
  <c r="H1272" i="13"/>
  <c r="H1293" i="13"/>
  <c r="H1303" i="13"/>
  <c r="H1313" i="13"/>
  <c r="H1325" i="13"/>
  <c r="H1336" i="13"/>
  <c r="H1346" i="13"/>
  <c r="H1389" i="13"/>
  <c r="H1438" i="13"/>
  <c r="H1448" i="13"/>
  <c r="H1480" i="13"/>
  <c r="H1512" i="13"/>
  <c r="H1534" i="13"/>
  <c r="H1596" i="13"/>
  <c r="H1606" i="13"/>
  <c r="H1625" i="13"/>
  <c r="H1646" i="13"/>
  <c r="H1677" i="13"/>
  <c r="H1688" i="13"/>
  <c r="H1719" i="13"/>
  <c r="H1740" i="13"/>
  <c r="H1749" i="13"/>
  <c r="H1759" i="13"/>
  <c r="H460" i="13"/>
  <c r="H491" i="13"/>
  <c r="H309" i="13"/>
  <c r="H349" i="13"/>
  <c r="H386" i="13"/>
  <c r="H423" i="13"/>
  <c r="H492" i="13"/>
  <c r="H536" i="13"/>
  <c r="H580" i="13"/>
  <c r="H595" i="13"/>
  <c r="H683" i="13"/>
  <c r="H694" i="13"/>
  <c r="H707" i="13"/>
  <c r="H720" i="13"/>
  <c r="H791" i="13"/>
  <c r="H804" i="13"/>
  <c r="H837" i="13"/>
  <c r="H860" i="13"/>
  <c r="H873" i="13"/>
  <c r="H885" i="13"/>
  <c r="H900" i="13"/>
  <c r="H939" i="13"/>
  <c r="H954" i="13"/>
  <c r="H993" i="13"/>
  <c r="H1020" i="13"/>
  <c r="H1032" i="13"/>
  <c r="H1065" i="13"/>
  <c r="H1084" i="13"/>
  <c r="H1103" i="13"/>
  <c r="H1114" i="13"/>
  <c r="H1123" i="13"/>
  <c r="H1132" i="13"/>
  <c r="H1152" i="13"/>
  <c r="H310" i="13"/>
  <c r="H424" i="13"/>
  <c r="H461" i="13"/>
  <c r="H518" i="13"/>
  <c r="H596" i="13"/>
  <c r="H615" i="13"/>
  <c r="H633" i="13"/>
  <c r="H658" i="13"/>
  <c r="H732" i="13"/>
  <c r="H743" i="13"/>
  <c r="H766" i="13"/>
  <c r="H778" i="13"/>
  <c r="H816" i="13"/>
  <c r="H849" i="13"/>
  <c r="H861" i="13"/>
  <c r="H886" i="13"/>
  <c r="H955" i="13"/>
  <c r="H969" i="13"/>
  <c r="H982" i="13"/>
  <c r="H1009" i="13"/>
  <c r="H1085" i="13"/>
  <c r="H1095" i="13"/>
  <c r="H1104" i="13"/>
  <c r="H1142" i="13"/>
  <c r="H1153" i="13"/>
  <c r="H1163" i="13"/>
  <c r="H1172" i="13"/>
  <c r="H1180" i="13"/>
  <c r="H1189" i="13"/>
  <c r="H313" i="13"/>
  <c r="H350" i="13"/>
  <c r="H388" i="13"/>
  <c r="H462" i="13"/>
  <c r="H493" i="13"/>
  <c r="H538" i="13"/>
  <c r="H559" i="13"/>
  <c r="H582" i="13"/>
  <c r="H597" i="13"/>
  <c r="H671" i="13"/>
  <c r="H695" i="13"/>
  <c r="H708" i="13"/>
  <c r="H721" i="13"/>
  <c r="H744" i="13"/>
  <c r="H755" i="13"/>
  <c r="H767" i="13"/>
  <c r="H794" i="13"/>
  <c r="H805" i="13"/>
  <c r="H827" i="13"/>
  <c r="H838" i="13"/>
  <c r="H874" i="13"/>
  <c r="H887" i="13"/>
  <c r="H901" i="13"/>
  <c r="H915" i="13"/>
  <c r="H926" i="13"/>
  <c r="H940" i="13"/>
  <c r="H956" i="13"/>
  <c r="H970" i="13"/>
  <c r="H983" i="13"/>
  <c r="H995" i="13"/>
  <c r="H1010" i="13"/>
  <c r="H1021" i="13"/>
  <c r="H1033" i="13"/>
  <c r="H1046" i="13"/>
  <c r="H1056" i="13"/>
  <c r="H1075" i="13"/>
  <c r="H1105" i="13"/>
  <c r="H1133" i="13"/>
  <c r="H1154" i="13"/>
  <c r="H1164" i="13"/>
  <c r="H1284" i="13"/>
  <c r="H1295" i="13"/>
  <c r="H1315" i="13"/>
  <c r="H1327" i="13"/>
  <c r="H1358" i="13"/>
  <c r="H1368" i="13"/>
  <c r="H351" i="13"/>
  <c r="H389" i="13"/>
  <c r="H425" i="13"/>
  <c r="H541" i="13"/>
  <c r="H560" i="13"/>
  <c r="H617" i="13"/>
  <c r="H634" i="13"/>
  <c r="H649" i="13"/>
  <c r="H659" i="13"/>
  <c r="H685" i="13"/>
  <c r="H696" i="13"/>
  <c r="H722" i="13"/>
  <c r="H779" i="13"/>
  <c r="H817" i="13"/>
  <c r="H828" i="13"/>
  <c r="H839" i="13"/>
  <c r="H850" i="13"/>
  <c r="H314" i="13"/>
  <c r="H352" i="13"/>
  <c r="H390" i="13"/>
  <c r="H465" i="13"/>
  <c r="H520" i="13"/>
  <c r="H601" i="13"/>
  <c r="H672" i="13"/>
  <c r="H756" i="13"/>
  <c r="H768" i="13"/>
  <c r="H780" i="13"/>
  <c r="H863" i="13"/>
  <c r="H889" i="13"/>
  <c r="H916" i="13"/>
  <c r="H927" i="13"/>
  <c r="H942" i="13"/>
  <c r="H957" i="13"/>
  <c r="H972" i="13"/>
  <c r="H985" i="13"/>
  <c r="H997" i="13"/>
  <c r="H1058" i="13"/>
  <c r="H1106" i="13"/>
  <c r="H1116" i="13"/>
  <c r="H1125" i="13"/>
  <c r="H1134" i="13"/>
  <c r="H1143" i="13"/>
  <c r="H1165" i="13"/>
  <c r="H1173" i="13"/>
  <c r="H1181" i="13"/>
  <c r="H1218" i="13"/>
  <c r="H1247" i="13"/>
  <c r="H1265" i="13"/>
  <c r="H316" i="13"/>
  <c r="H392" i="13"/>
  <c r="H466" i="13"/>
  <c r="H494" i="13"/>
  <c r="H543" i="13"/>
  <c r="H564" i="13"/>
  <c r="H583" i="13"/>
  <c r="H602" i="13"/>
  <c r="H636" i="13"/>
  <c r="H650" i="13"/>
  <c r="H660" i="13"/>
  <c r="H673" i="13"/>
  <c r="H686" i="13"/>
  <c r="H710" i="13"/>
  <c r="H723" i="13"/>
  <c r="H734" i="13"/>
  <c r="H745" i="13"/>
  <c r="H782" i="13"/>
  <c r="H795" i="13"/>
  <c r="H806" i="13"/>
  <c r="H818" i="13"/>
  <c r="H829" i="13"/>
  <c r="H840" i="13"/>
  <c r="H851" i="13"/>
  <c r="H864" i="13"/>
  <c r="H877" i="13"/>
  <c r="H890" i="13"/>
  <c r="H902" i="13"/>
  <c r="H928" i="13"/>
  <c r="H943" i="13"/>
  <c r="H973" i="13"/>
  <c r="H986" i="13"/>
  <c r="H1011" i="13"/>
  <c r="H354" i="13"/>
  <c r="H395" i="13"/>
  <c r="H432" i="13"/>
  <c r="H469" i="13"/>
  <c r="H495" i="13"/>
  <c r="H544" i="13"/>
  <c r="H584" i="13"/>
  <c r="H604" i="13"/>
  <c r="H618" i="13"/>
  <c r="H637" i="13"/>
  <c r="H697" i="13"/>
  <c r="H711" i="13"/>
  <c r="H724" i="13"/>
  <c r="H735" i="13"/>
  <c r="H769" i="13"/>
  <c r="H783" i="13"/>
  <c r="H852" i="13"/>
  <c r="H865" i="13"/>
  <c r="H917" i="13"/>
  <c r="H929" i="13"/>
  <c r="H944" i="13"/>
  <c r="H958" i="13"/>
  <c r="H1023" i="13"/>
  <c r="H1036" i="13"/>
  <c r="H1067" i="13"/>
  <c r="H1077" i="13"/>
  <c r="H1087" i="13"/>
  <c r="H1117" i="13"/>
  <c r="H1182" i="13"/>
  <c r="H1191" i="13"/>
  <c r="H321" i="13"/>
  <c r="H359" i="13"/>
  <c r="H521" i="13"/>
  <c r="H619" i="13"/>
  <c r="H651" i="13"/>
  <c r="H661" i="13"/>
  <c r="H676" i="13"/>
  <c r="H687" i="13"/>
  <c r="H698" i="13"/>
  <c r="H746" i="13"/>
  <c r="H757" i="13"/>
  <c r="H770" i="13"/>
  <c r="H784" i="13"/>
  <c r="H796" i="13"/>
  <c r="H842" i="13"/>
  <c r="H853" i="13"/>
  <c r="H866" i="13"/>
  <c r="H903" i="13"/>
  <c r="H960" i="13"/>
  <c r="H974" i="13"/>
  <c r="H998" i="13"/>
  <c r="H323" i="13"/>
  <c r="H361" i="13"/>
  <c r="H365" i="13"/>
  <c r="H405" i="13"/>
  <c r="H442" i="13"/>
  <c r="H476" i="13"/>
  <c r="H504" i="13"/>
  <c r="H524" i="13"/>
  <c r="H545" i="13"/>
  <c r="H606" i="13"/>
  <c r="H639" i="13"/>
  <c r="H662" i="13"/>
  <c r="H699" i="13"/>
  <c r="H713" i="13"/>
  <c r="H747" i="13"/>
  <c r="H759" i="13"/>
  <c r="H797" i="13"/>
  <c r="H843" i="13"/>
  <c r="H905" i="13"/>
  <c r="H328" i="13"/>
  <c r="H406" i="13"/>
  <c r="H330" i="13"/>
  <c r="H407" i="13"/>
  <c r="H444" i="13"/>
  <c r="H478" i="13"/>
  <c r="H505" i="13"/>
  <c r="H529" i="13"/>
  <c r="H547" i="13"/>
  <c r="H590" i="13"/>
  <c r="H607" i="13"/>
  <c r="H627" i="13"/>
  <c r="H643" i="13"/>
  <c r="H678" i="13"/>
  <c r="H715" i="13"/>
  <c r="H774" i="13"/>
  <c r="H786" i="13"/>
  <c r="H798" i="13"/>
  <c r="H809" i="13"/>
  <c r="H822" i="13"/>
  <c r="H855" i="13"/>
  <c r="H868" i="13"/>
  <c r="H880" i="13"/>
  <c r="H893" i="13"/>
  <c r="H907" i="13"/>
  <c r="H934" i="13"/>
  <c r="H408" i="13"/>
  <c r="H445" i="13"/>
  <c r="H506" i="13"/>
  <c r="H608" i="13"/>
  <c r="H690" i="13"/>
  <c r="H703" i="13"/>
  <c r="H727" i="13"/>
  <c r="H738" i="13"/>
  <c r="H749" i="13"/>
  <c r="H762" i="13"/>
  <c r="H799" i="13"/>
  <c r="H833" i="13"/>
  <c r="H845" i="13"/>
  <c r="H869" i="13"/>
  <c r="H881" i="13"/>
  <c r="H908" i="13"/>
  <c r="H935" i="13"/>
  <c r="H950" i="13"/>
  <c r="H588" i="13"/>
  <c r="H652" i="13"/>
  <c r="H963" i="13"/>
  <c r="H1061" i="13"/>
  <c r="H1079" i="13"/>
  <c r="H1115" i="13"/>
  <c r="H1221" i="13"/>
  <c r="H1235" i="13"/>
  <c r="H1262" i="13"/>
  <c r="H1289" i="13"/>
  <c r="H1314" i="13"/>
  <c r="H1367" i="13"/>
  <c r="H1406" i="13"/>
  <c r="H1417" i="13"/>
  <c r="H1441" i="13"/>
  <c r="H1451" i="13"/>
  <c r="H1477" i="13"/>
  <c r="H1490" i="13"/>
  <c r="H1504" i="13"/>
  <c r="H1517" i="13"/>
  <c r="H1529" i="13"/>
  <c r="H1577" i="13"/>
  <c r="H1598" i="13"/>
  <c r="H1619" i="13"/>
  <c r="H1629" i="13"/>
  <c r="H1683" i="13"/>
  <c r="H1706" i="13"/>
  <c r="H1748" i="13"/>
  <c r="H1781" i="13"/>
  <c r="H1799" i="13"/>
  <c r="H1810" i="13"/>
  <c r="H1850" i="13"/>
  <c r="H702" i="13"/>
  <c r="H748" i="13"/>
  <c r="H844" i="13"/>
  <c r="H888" i="13"/>
  <c r="H930" i="13"/>
  <c r="H1098" i="13"/>
  <c r="H1147" i="13"/>
  <c r="H1167" i="13"/>
  <c r="H1195" i="13"/>
  <c r="H1209" i="13"/>
  <c r="H1222" i="13"/>
  <c r="H1236" i="13"/>
  <c r="H1249" i="13"/>
  <c r="H1263" i="13"/>
  <c r="H1290" i="13"/>
  <c r="H1302" i="13"/>
  <c r="H1329" i="13"/>
  <c r="H1342" i="13"/>
  <c r="H1356" i="13"/>
  <c r="H1382" i="13"/>
  <c r="H1395" i="13"/>
  <c r="H1407" i="13"/>
  <c r="H1418" i="13"/>
  <c r="H1429" i="13"/>
  <c r="H1463" i="13"/>
  <c r="H1491" i="13"/>
  <c r="H1566" i="13"/>
  <c r="H1578" i="13"/>
  <c r="H1588" i="13"/>
  <c r="H1599" i="13"/>
  <c r="H1609" i="13"/>
  <c r="H1640" i="13"/>
  <c r="H1650" i="13"/>
  <c r="H1696" i="13"/>
  <c r="H1717" i="13"/>
  <c r="H1727" i="13"/>
  <c r="H1760" i="13"/>
  <c r="H1790" i="13"/>
  <c r="H1800" i="13"/>
  <c r="H1819" i="13"/>
  <c r="H1840" i="13"/>
  <c r="H1851" i="13"/>
  <c r="H1863" i="13"/>
  <c r="H1875" i="13"/>
  <c r="H1885" i="13"/>
  <c r="H1905" i="13"/>
  <c r="H1916" i="13"/>
  <c r="H1925" i="13"/>
  <c r="H591" i="13"/>
  <c r="H654" i="13"/>
  <c r="H751" i="13"/>
  <c r="H891" i="13"/>
  <c r="H931" i="13"/>
  <c r="H964" i="13"/>
  <c r="H1022" i="13"/>
  <c r="H1045" i="13"/>
  <c r="H1062" i="13"/>
  <c r="H1080" i="13"/>
  <c r="H1148" i="13"/>
  <c r="H1197" i="13"/>
  <c r="H1250" i="13"/>
  <c r="H1264" i="13"/>
  <c r="H1277" i="13"/>
  <c r="H1343" i="13"/>
  <c r="H1369" i="13"/>
  <c r="H1419" i="13"/>
  <c r="H1442" i="13"/>
  <c r="H1452" i="13"/>
  <c r="H1464" i="13"/>
  <c r="H1478" i="13"/>
  <c r="H1530" i="13"/>
  <c r="H1540" i="13"/>
  <c r="H1554" i="13"/>
  <c r="H1651" i="13"/>
  <c r="H1662" i="13"/>
  <c r="H1673" i="13"/>
  <c r="H1728" i="13"/>
  <c r="H1739" i="13"/>
  <c r="H1761" i="13"/>
  <c r="H1770" i="13"/>
  <c r="H1801" i="13"/>
  <c r="H1820" i="13"/>
  <c r="H1830" i="13"/>
  <c r="H1841" i="13"/>
  <c r="H1852" i="13"/>
  <c r="H1895" i="13"/>
  <c r="H514" i="13"/>
  <c r="H594" i="13"/>
  <c r="H657" i="13"/>
  <c r="H754" i="13"/>
  <c r="H803" i="13"/>
  <c r="H848" i="13"/>
  <c r="H892" i="13"/>
  <c r="H932" i="13"/>
  <c r="H968" i="13"/>
  <c r="H999" i="13"/>
  <c r="H1081" i="13"/>
  <c r="H1118" i="13"/>
  <c r="H1151" i="13"/>
  <c r="H1168" i="13"/>
  <c r="H1198" i="13"/>
  <c r="H1223" i="13"/>
  <c r="H1237" i="13"/>
  <c r="H1291" i="13"/>
  <c r="H1304" i="13"/>
  <c r="H522" i="13"/>
  <c r="H758" i="13"/>
  <c r="H807" i="13"/>
  <c r="H971" i="13"/>
  <c r="H1000" i="13"/>
  <c r="H1024" i="13"/>
  <c r="H1047" i="13"/>
  <c r="H1099" i="13"/>
  <c r="H1135" i="13"/>
  <c r="H1183" i="13"/>
  <c r="H1210" i="13"/>
  <c r="H1225" i="13"/>
  <c r="H1251" i="13"/>
  <c r="H1331" i="13"/>
  <c r="H1344" i="13"/>
  <c r="H1371" i="13"/>
  <c r="H1396" i="13"/>
  <c r="H1409" i="13"/>
  <c r="H525" i="13"/>
  <c r="H664" i="13"/>
  <c r="H760" i="13"/>
  <c r="H808" i="13"/>
  <c r="H854" i="13"/>
  <c r="H894" i="13"/>
  <c r="H1001" i="13"/>
  <c r="H1025" i="13"/>
  <c r="H1048" i="13"/>
  <c r="H1066" i="13"/>
  <c r="H1155" i="13"/>
  <c r="H1184" i="13"/>
  <c r="H1199" i="13"/>
  <c r="H1238" i="13"/>
  <c r="H1266" i="13"/>
  <c r="H1278" i="13"/>
  <c r="H1305" i="13"/>
  <c r="H1317" i="13"/>
  <c r="H1332" i="13"/>
  <c r="H1345" i="13"/>
  <c r="H1359" i="13"/>
  <c r="H1372" i="13"/>
  <c r="H1384" i="13"/>
  <c r="H1421" i="13"/>
  <c r="H1453" i="13"/>
  <c r="H1466" i="13"/>
  <c r="H1493" i="13"/>
  <c r="H1506" i="13"/>
  <c r="H1543" i="13"/>
  <c r="H1590" i="13"/>
  <c r="H1611" i="13"/>
  <c r="H1621" i="13"/>
  <c r="H1642" i="13"/>
  <c r="H1664" i="13"/>
  <c r="H1709" i="13"/>
  <c r="H1730" i="13"/>
  <c r="H1762" i="13"/>
  <c r="H1771" i="13"/>
  <c r="H1792" i="13"/>
  <c r="H1802" i="13"/>
  <c r="H1833" i="13"/>
  <c r="H1842" i="13"/>
  <c r="H1854" i="13"/>
  <c r="H1865" i="13"/>
  <c r="H1888" i="13"/>
  <c r="H1897" i="13"/>
  <c r="H332" i="13"/>
  <c r="H526" i="13"/>
  <c r="H665" i="13"/>
  <c r="H714" i="13"/>
  <c r="H761" i="13"/>
  <c r="H899" i="13"/>
  <c r="H975" i="13"/>
  <c r="H1026" i="13"/>
  <c r="H1100" i="13"/>
  <c r="H1119" i="13"/>
  <c r="H1200" i="13"/>
  <c r="H1211" i="13"/>
  <c r="H1226" i="13"/>
  <c r="H1239" i="13"/>
  <c r="H1253" i="13"/>
  <c r="H1267" i="13"/>
  <c r="H1279" i="13"/>
  <c r="H1306" i="13"/>
  <c r="H1333" i="13"/>
  <c r="H1360" i="13"/>
  <c r="H1373" i="13"/>
  <c r="H1385" i="13"/>
  <c r="H1397" i="13"/>
  <c r="H1410" i="13"/>
  <c r="H1432" i="13"/>
  <c r="H1469" i="13"/>
  <c r="H531" i="13"/>
  <c r="H666" i="13"/>
  <c r="H763" i="13"/>
  <c r="H856" i="13"/>
  <c r="H941" i="13"/>
  <c r="H976" i="13"/>
  <c r="H1002" i="13"/>
  <c r="H1049" i="13"/>
  <c r="H1068" i="13"/>
  <c r="H1086" i="13"/>
  <c r="H1120" i="13"/>
  <c r="H1136" i="13"/>
  <c r="H1156" i="13"/>
  <c r="H436" i="13"/>
  <c r="H550" i="13"/>
  <c r="H628" i="13"/>
  <c r="H679" i="13"/>
  <c r="H728" i="13"/>
  <c r="H775" i="13"/>
  <c r="H824" i="13"/>
  <c r="H914" i="13"/>
  <c r="H981" i="13"/>
  <c r="H1012" i="13"/>
  <c r="H1034" i="13"/>
  <c r="H1052" i="13"/>
  <c r="H1089" i="13"/>
  <c r="H1141" i="13"/>
  <c r="H1159" i="13"/>
  <c r="H1190" i="13"/>
  <c r="H1269" i="13"/>
  <c r="H1283" i="13"/>
  <c r="H479" i="13"/>
  <c r="H742" i="13"/>
  <c r="H790" i="13"/>
  <c r="H879" i="13"/>
  <c r="H922" i="13"/>
  <c r="H989" i="13"/>
  <c r="H1060" i="13"/>
  <c r="H1096" i="13"/>
  <c r="H1129" i="13"/>
  <c r="H1146" i="13"/>
  <c r="H1166" i="13"/>
  <c r="H500" i="13"/>
  <c r="H585" i="13"/>
  <c r="H925" i="13"/>
  <c r="H1017" i="13"/>
  <c r="H1040" i="13"/>
  <c r="H1097" i="13"/>
  <c r="H1113" i="13"/>
  <c r="H1179" i="13"/>
  <c r="H1208" i="13"/>
  <c r="H1276" i="13"/>
  <c r="H1288" i="13"/>
  <c r="H399" i="13"/>
  <c r="H626" i="13"/>
  <c r="H736" i="13"/>
  <c r="H832" i="13"/>
  <c r="H945" i="13"/>
  <c r="H1007" i="13"/>
  <c r="H1055" i="13"/>
  <c r="H1128" i="13"/>
  <c r="H1194" i="13"/>
  <c r="H1311" i="13"/>
  <c r="H1334" i="13"/>
  <c r="H1351" i="13"/>
  <c r="H1370" i="13"/>
  <c r="H1405" i="13"/>
  <c r="H1471" i="13"/>
  <c r="H1501" i="13"/>
  <c r="H1519" i="13"/>
  <c r="H1535" i="13"/>
  <c r="H1548" i="13"/>
  <c r="H1563" i="13"/>
  <c r="H1592" i="13"/>
  <c r="H1631" i="13"/>
  <c r="H1644" i="13"/>
  <c r="H1685" i="13"/>
  <c r="H1700" i="13"/>
  <c r="H1741" i="13"/>
  <c r="H1766" i="13"/>
  <c r="H1778" i="13"/>
  <c r="H1804" i="13"/>
  <c r="H1816" i="13"/>
  <c r="H1827" i="13"/>
  <c r="H1856" i="13"/>
  <c r="H1870" i="13"/>
  <c r="H1881" i="13"/>
  <c r="H1906" i="13"/>
  <c r="H1918" i="13"/>
  <c r="H1928" i="13"/>
  <c r="H1938" i="13"/>
  <c r="H1949" i="13"/>
  <c r="H1960" i="13"/>
  <c r="H1972" i="13"/>
  <c r="H1983" i="13"/>
  <c r="H2004" i="13"/>
  <c r="H2025" i="13"/>
  <c r="H2060" i="13"/>
  <c r="H2072" i="13"/>
  <c r="H632" i="13"/>
  <c r="H947" i="13"/>
  <c r="H1057" i="13"/>
  <c r="H1091" i="13"/>
  <c r="H1220" i="13"/>
  <c r="H1246" i="13"/>
  <c r="H1296" i="13"/>
  <c r="H1390" i="13"/>
  <c r="H1423" i="13"/>
  <c r="H1502" i="13"/>
  <c r="H1520" i="13"/>
  <c r="H1564" i="13"/>
  <c r="H1580" i="13"/>
  <c r="H1605" i="13"/>
  <c r="H1617" i="13"/>
  <c r="H1632" i="13"/>
  <c r="H1658" i="13"/>
  <c r="H1686" i="13"/>
  <c r="H1714" i="13"/>
  <c r="H1779" i="13"/>
  <c r="H1793" i="13"/>
  <c r="H1805" i="13"/>
  <c r="H1828" i="13"/>
  <c r="H1857" i="13"/>
  <c r="H1894" i="13"/>
  <c r="H1907" i="13"/>
  <c r="H1939" i="13"/>
  <c r="H1950" i="13"/>
  <c r="H1961" i="13"/>
  <c r="H1994" i="13"/>
  <c r="H2016" i="13"/>
  <c r="H2037" i="13"/>
  <c r="H2050" i="13"/>
  <c r="H2061" i="13"/>
  <c r="H2073" i="13"/>
  <c r="H2105" i="13"/>
  <c r="H2136" i="13"/>
  <c r="H2157" i="13"/>
  <c r="H2170" i="13"/>
  <c r="H2210" i="13"/>
  <c r="H638" i="13"/>
  <c r="H737" i="13"/>
  <c r="H859" i="13"/>
  <c r="H948" i="13"/>
  <c r="H1137" i="13"/>
  <c r="H1174" i="13"/>
  <c r="H1352" i="13"/>
  <c r="H1391" i="13"/>
  <c r="H1408" i="13"/>
  <c r="H1439" i="13"/>
  <c r="H1472" i="13"/>
  <c r="H1486" i="13"/>
  <c r="H1503" i="13"/>
  <c r="H1549" i="13"/>
  <c r="H1593" i="13"/>
  <c r="H1618" i="13"/>
  <c r="H1645" i="13"/>
  <c r="H1672" i="13"/>
  <c r="H1687" i="13"/>
  <c r="H1701" i="13"/>
  <c r="H1726" i="13"/>
  <c r="H1742" i="13"/>
  <c r="H1754" i="13"/>
  <c r="H1767" i="13"/>
  <c r="H1780" i="13"/>
  <c r="H1817" i="13"/>
  <c r="H1829" i="13"/>
  <c r="H1882" i="13"/>
  <c r="H1908" i="13"/>
  <c r="H1940" i="13"/>
  <c r="H1973" i="13"/>
  <c r="H1984" i="13"/>
  <c r="H2026" i="13"/>
  <c r="H2038" i="13"/>
  <c r="H2062" i="13"/>
  <c r="H2074" i="13"/>
  <c r="H2085" i="13"/>
  <c r="H2095" i="13"/>
  <c r="H2125" i="13"/>
  <c r="H2158" i="13"/>
  <c r="H2180" i="13"/>
  <c r="H2189" i="13"/>
  <c r="H2199" i="13"/>
  <c r="H2211" i="13"/>
  <c r="H2221" i="13"/>
  <c r="H2230" i="13"/>
  <c r="H2241" i="13"/>
  <c r="H2263" i="13"/>
  <c r="H471" i="13"/>
  <c r="H644" i="13"/>
  <c r="H772" i="13"/>
  <c r="H867" i="13"/>
  <c r="H1015" i="13"/>
  <c r="H1069" i="13"/>
  <c r="H1202" i="13"/>
  <c r="H1254" i="13"/>
  <c r="H1274" i="13"/>
  <c r="H1298" i="13"/>
  <c r="H1339" i="13"/>
  <c r="H1354" i="13"/>
  <c r="H1440" i="13"/>
  <c r="H1473" i="13"/>
  <c r="H1522" i="13"/>
  <c r="H1551" i="13"/>
  <c r="H1634" i="13"/>
  <c r="H1675" i="13"/>
  <c r="H1702" i="13"/>
  <c r="H1755" i="13"/>
  <c r="H1783" i="13"/>
  <c r="H1818" i="13"/>
  <c r="H1859" i="13"/>
  <c r="H1873" i="13"/>
  <c r="H1920" i="13"/>
  <c r="H1930" i="13"/>
  <c r="H1941" i="13"/>
  <c r="H1953" i="13"/>
  <c r="H1996" i="13"/>
  <c r="H2007" i="13"/>
  <c r="H2018" i="13"/>
  <c r="H2027" i="13"/>
  <c r="H2064" i="13"/>
  <c r="H2075" i="13"/>
  <c r="H2118" i="13"/>
  <c r="H2127" i="13"/>
  <c r="H2138" i="13"/>
  <c r="H2160" i="13"/>
  <c r="H2181" i="13"/>
  <c r="H2202" i="13"/>
  <c r="H2214" i="13"/>
  <c r="H477" i="13"/>
  <c r="H669" i="13"/>
  <c r="H1016" i="13"/>
  <c r="H1107" i="13"/>
  <c r="H1144" i="13"/>
  <c r="H1176" i="13"/>
  <c r="H1203" i="13"/>
  <c r="H1255" i="13"/>
  <c r="H1275" i="13"/>
  <c r="H1318" i="13"/>
  <c r="H1357" i="13"/>
  <c r="H1376" i="13"/>
  <c r="H1393" i="13"/>
  <c r="H1457" i="13"/>
  <c r="H1474" i="13"/>
  <c r="H1488" i="13"/>
  <c r="H1507" i="13"/>
  <c r="H1524" i="13"/>
  <c r="H1537" i="13"/>
  <c r="H1552" i="13"/>
  <c r="H1569" i="13"/>
  <c r="H1595" i="13"/>
  <c r="H1608" i="13"/>
  <c r="H1622" i="13"/>
  <c r="H1635" i="13"/>
  <c r="H1661" i="13"/>
  <c r="H1703" i="13"/>
  <c r="H1716" i="13"/>
  <c r="H773" i="13"/>
  <c r="H961" i="13"/>
  <c r="H1145" i="13"/>
  <c r="H1229" i="13"/>
  <c r="H1256" i="13"/>
  <c r="H1299" i="13"/>
  <c r="H1319" i="13"/>
  <c r="H1340" i="13"/>
  <c r="H1377" i="13"/>
  <c r="H1394" i="13"/>
  <c r="H1412" i="13"/>
  <c r="H1425" i="13"/>
  <c r="H1443" i="13"/>
  <c r="H1458" i="13"/>
  <c r="H1475" i="13"/>
  <c r="H1525" i="13"/>
  <c r="H1555" i="13"/>
  <c r="H1570" i="13"/>
  <c r="H1582" i="13"/>
  <c r="H1648" i="13"/>
  <c r="H1663" i="13"/>
  <c r="H1676" i="13"/>
  <c r="H1690" i="13"/>
  <c r="H677" i="13"/>
  <c r="H876" i="13"/>
  <c r="H962" i="13"/>
  <c r="H1027" i="13"/>
  <c r="H1070" i="13"/>
  <c r="H1108" i="13"/>
  <c r="H1204" i="13"/>
  <c r="H1230" i="13"/>
  <c r="H1280" i="13"/>
  <c r="H1320" i="13"/>
  <c r="H1378" i="13"/>
  <c r="H1413" i="13"/>
  <c r="H1426" i="13"/>
  <c r="H1444" i="13"/>
  <c r="H1492" i="13"/>
  <c r="H1538" i="13"/>
  <c r="H1583" i="13"/>
  <c r="H878" i="13"/>
  <c r="H977" i="13"/>
  <c r="H1028" i="13"/>
  <c r="H1109" i="13"/>
  <c r="H1257" i="13"/>
  <c r="H1281" i="13"/>
  <c r="H1361" i="13"/>
  <c r="H1399" i="13"/>
  <c r="H1459" i="13"/>
  <c r="H1476" i="13"/>
  <c r="H1508" i="13"/>
  <c r="H1526" i="13"/>
  <c r="H1556" i="13"/>
  <c r="H1571" i="13"/>
  <c r="H1597" i="13"/>
  <c r="H1612" i="13"/>
  <c r="H1679" i="13"/>
  <c r="H1692" i="13"/>
  <c r="H1720" i="13"/>
  <c r="H1772" i="13"/>
  <c r="H1846" i="13"/>
  <c r="H1861" i="13"/>
  <c r="H1889" i="13"/>
  <c r="H1912" i="13"/>
  <c r="H1922" i="13"/>
  <c r="H785" i="13"/>
  <c r="H1071" i="13"/>
  <c r="H1157" i="13"/>
  <c r="H1206" i="13"/>
  <c r="H1231" i="13"/>
  <c r="H1282" i="13"/>
  <c r="H1300" i="13"/>
  <c r="H1321" i="13"/>
  <c r="H1341" i="13"/>
  <c r="H1379" i="13"/>
  <c r="H1400" i="13"/>
  <c r="H1428" i="13"/>
  <c r="H1494" i="13"/>
  <c r="H1509" i="13"/>
  <c r="H1539" i="13"/>
  <c r="H1584" i="13"/>
  <c r="H1637" i="13"/>
  <c r="H1649" i="13"/>
  <c r="H1665" i="13"/>
  <c r="H1721" i="13"/>
  <c r="H1758" i="13"/>
  <c r="H1797" i="13"/>
  <c r="H1822" i="13"/>
  <c r="H1835" i="13"/>
  <c r="H1847" i="13"/>
  <c r="H1876" i="13"/>
  <c r="H1932" i="13"/>
  <c r="H1955" i="13"/>
  <c r="H1977" i="13"/>
  <c r="H1999" i="13"/>
  <c r="H2010" i="13"/>
  <c r="H904" i="13"/>
  <c r="H978" i="13"/>
  <c r="H1035" i="13"/>
  <c r="H1074" i="13"/>
  <c r="H1110" i="13"/>
  <c r="H1158" i="13"/>
  <c r="H1185" i="13"/>
  <c r="H1207" i="13"/>
  <c r="H1258" i="13"/>
  <c r="H1324" i="13"/>
  <c r="H1380" i="13"/>
  <c r="H1401" i="13"/>
  <c r="H1414" i="13"/>
  <c r="H1430" i="13"/>
  <c r="H1445" i="13"/>
  <c r="H1495" i="13"/>
  <c r="H1527" i="13"/>
  <c r="H1557" i="13"/>
  <c r="H1572" i="13"/>
  <c r="H1585" i="13"/>
  <c r="H1600" i="13"/>
  <c r="H1613" i="13"/>
  <c r="H1624" i="13"/>
  <c r="H1680" i="13"/>
  <c r="H1693" i="13"/>
  <c r="H1707" i="13"/>
  <c r="H1734" i="13"/>
  <c r="H1746" i="13"/>
  <c r="H1773" i="13"/>
  <c r="H1786" i="13"/>
  <c r="H558" i="13"/>
  <c r="H787" i="13"/>
  <c r="H1037" i="13"/>
  <c r="H1186" i="13"/>
  <c r="H1212" i="13"/>
  <c r="H1232" i="13"/>
  <c r="H1285" i="13"/>
  <c r="H1307" i="13"/>
  <c r="H1362" i="13"/>
  <c r="H1431" i="13"/>
  <c r="H1446" i="13"/>
  <c r="H1460" i="13"/>
  <c r="H1481" i="13"/>
  <c r="H1510" i="13"/>
  <c r="H1541" i="13"/>
  <c r="H1558" i="13"/>
  <c r="H1586" i="13"/>
  <c r="H1638" i="13"/>
  <c r="H1652" i="13"/>
  <c r="H1666" i="13"/>
  <c r="H1694" i="13"/>
  <c r="H1708" i="13"/>
  <c r="H819" i="13"/>
  <c r="H909" i="13"/>
  <c r="H987" i="13"/>
  <c r="H1038" i="13"/>
  <c r="H1240" i="13"/>
  <c r="H1286" i="13"/>
  <c r="H1308" i="13"/>
  <c r="H1326" i="13"/>
  <c r="H1363" i="13"/>
  <c r="H1383" i="13"/>
  <c r="H1416" i="13"/>
  <c r="H1433" i="13"/>
  <c r="H569" i="13"/>
  <c r="H719" i="13"/>
  <c r="H820" i="13"/>
  <c r="H1039" i="13"/>
  <c r="H1124" i="13"/>
  <c r="H1215" i="13"/>
  <c r="H1260" i="13"/>
  <c r="H1287" i="13"/>
  <c r="H1348" i="13"/>
  <c r="H1386" i="13"/>
  <c r="H1403" i="13"/>
  <c r="H1462" i="13"/>
  <c r="H1483" i="13"/>
  <c r="H614" i="13"/>
  <c r="H726" i="13"/>
  <c r="H826" i="13"/>
  <c r="H918" i="13"/>
  <c r="H1050" i="13"/>
  <c r="H1217" i="13"/>
  <c r="H1241" i="13"/>
  <c r="H1309" i="13"/>
  <c r="H1349" i="13"/>
  <c r="H1365" i="13"/>
  <c r="H1387" i="13"/>
  <c r="H1404" i="13"/>
  <c r="H1420" i="13"/>
  <c r="H1465" i="13"/>
  <c r="H1498" i="13"/>
  <c r="H1515" i="13"/>
  <c r="H1546" i="13"/>
  <c r="H620" i="13"/>
  <c r="H830" i="13"/>
  <c r="H919" i="13"/>
  <c r="H1090" i="13"/>
  <c r="H1242" i="13"/>
  <c r="H1268" i="13"/>
  <c r="H1330" i="13"/>
  <c r="H1388" i="13"/>
  <c r="H1435" i="13"/>
  <c r="H1484" i="13"/>
  <c r="H1516" i="13"/>
  <c r="H1532" i="13"/>
  <c r="H1561" i="13"/>
  <c r="H1576" i="13"/>
  <c r="H640" i="13"/>
  <c r="H1013" i="13"/>
  <c r="H1487" i="13"/>
  <c r="H1633" i="13"/>
  <c r="H1659" i="13"/>
  <c r="H1834" i="13"/>
  <c r="H1853" i="13"/>
  <c r="H1872" i="13"/>
  <c r="H1904" i="13"/>
  <c r="H1923" i="13"/>
  <c r="H1936" i="13"/>
  <c r="H1952" i="13"/>
  <c r="H1967" i="13"/>
  <c r="H1995" i="13"/>
  <c r="H2052" i="13"/>
  <c r="H2080" i="13"/>
  <c r="H2093" i="13"/>
  <c r="H2106" i="13"/>
  <c r="H2142" i="13"/>
  <c r="H2154" i="13"/>
  <c r="H2192" i="13"/>
  <c r="H2218" i="13"/>
  <c r="H2249" i="13"/>
  <c r="H2271" i="13"/>
  <c r="H2281" i="13"/>
  <c r="H2293" i="13"/>
  <c r="H2358" i="13"/>
  <c r="H2369" i="13"/>
  <c r="H2390" i="13"/>
  <c r="H2400" i="13"/>
  <c r="H2434" i="13"/>
  <c r="H2460" i="13"/>
  <c r="H2472" i="13"/>
  <c r="H2485" i="13"/>
  <c r="H2496" i="13"/>
  <c r="H2509" i="13"/>
  <c r="H2521" i="13"/>
  <c r="H2535" i="13"/>
  <c r="H2547" i="13"/>
  <c r="H2572" i="13"/>
  <c r="H2585" i="13"/>
  <c r="H2597" i="13"/>
  <c r="H2610" i="13"/>
  <c r="H2622" i="13"/>
  <c r="H2672" i="13"/>
  <c r="H2726" i="13"/>
  <c r="H2736" i="13"/>
  <c r="H2747" i="13"/>
  <c r="H2757" i="13"/>
  <c r="H2769" i="13"/>
  <c r="H2809" i="13"/>
  <c r="H641" i="13"/>
  <c r="H1014" i="13"/>
  <c r="H1175" i="13"/>
  <c r="H1273" i="13"/>
  <c r="H1353" i="13"/>
  <c r="H1424" i="13"/>
  <c r="H1536" i="13"/>
  <c r="H1579" i="13"/>
  <c r="H1607" i="13"/>
  <c r="H1660" i="13"/>
  <c r="H1689" i="13"/>
  <c r="H1815" i="13"/>
  <c r="H1891" i="13"/>
  <c r="H1980" i="13"/>
  <c r="H2039" i="13"/>
  <c r="H2081" i="13"/>
  <c r="H2119" i="13"/>
  <c r="H2131" i="13"/>
  <c r="H2169" i="13"/>
  <c r="H2205" i="13"/>
  <c r="H2238" i="13"/>
  <c r="H2250" i="13"/>
  <c r="H2261" i="13"/>
  <c r="H2282" i="13"/>
  <c r="H2294" i="13"/>
  <c r="H2304" i="13"/>
  <c r="H2313" i="13"/>
  <c r="H2338" i="13"/>
  <c r="H2348" i="13"/>
  <c r="H2370" i="13"/>
  <c r="H2379" i="13"/>
  <c r="H2412" i="13"/>
  <c r="H2422" i="13"/>
  <c r="H2435" i="13"/>
  <c r="H2445" i="13"/>
  <c r="H2486" i="13"/>
  <c r="H2510" i="13"/>
  <c r="H2522" i="13"/>
  <c r="H2586" i="13"/>
  <c r="H2598" i="13"/>
  <c r="H2611" i="13"/>
  <c r="H2623" i="13"/>
  <c r="H2636" i="13"/>
  <c r="H2649" i="13"/>
  <c r="H2661" i="13"/>
  <c r="H2684" i="13"/>
  <c r="H2706" i="13"/>
  <c r="H2716" i="13"/>
  <c r="H2748" i="13"/>
  <c r="H2758" i="13"/>
  <c r="H2779" i="13"/>
  <c r="H2789" i="13"/>
  <c r="H689" i="13"/>
  <c r="H1496" i="13"/>
  <c r="H1610" i="13"/>
  <c r="H1636" i="13"/>
  <c r="H1691" i="13"/>
  <c r="H1715" i="13"/>
  <c r="H1738" i="13"/>
  <c r="H1782" i="13"/>
  <c r="H1798" i="13"/>
  <c r="H1874" i="13"/>
  <c r="H1909" i="13"/>
  <c r="H1937" i="13"/>
  <c r="H1954" i="13"/>
  <c r="H1968" i="13"/>
  <c r="H1981" i="13"/>
  <c r="H1997" i="13"/>
  <c r="H2011" i="13"/>
  <c r="H2024" i="13"/>
  <c r="H2068" i="13"/>
  <c r="H2082" i="13"/>
  <c r="H2094" i="13"/>
  <c r="H2107" i="13"/>
  <c r="H2132" i="13"/>
  <c r="H2143" i="13"/>
  <c r="H2182" i="13"/>
  <c r="H2206" i="13"/>
  <c r="H2228" i="13"/>
  <c r="H2239" i="13"/>
  <c r="H2262" i="13"/>
  <c r="H2272" i="13"/>
  <c r="H2283" i="13"/>
  <c r="H2295" i="13"/>
  <c r="H2314" i="13"/>
  <c r="H2325" i="13"/>
  <c r="H2371" i="13"/>
  <c r="H2380" i="13"/>
  <c r="H2401" i="13"/>
  <c r="H2446" i="13"/>
  <c r="H2473" i="13"/>
  <c r="H2487" i="13"/>
  <c r="H2497" i="13"/>
  <c r="H2511" i="13"/>
  <c r="H2523" i="13"/>
  <c r="H2536" i="13"/>
  <c r="H2561" i="13"/>
  <c r="H2573" i="13"/>
  <c r="H2587" i="13"/>
  <c r="H2599" i="13"/>
  <c r="H2624" i="13"/>
  <c r="H2650" i="13"/>
  <c r="H2673" i="13"/>
  <c r="H2695" i="13"/>
  <c r="H2727" i="13"/>
  <c r="H2737" i="13"/>
  <c r="H2770" i="13"/>
  <c r="H2800" i="13"/>
  <c r="H2810" i="13"/>
  <c r="H725" i="13"/>
  <c r="H1192" i="13"/>
  <c r="H1434" i="13"/>
  <c r="H1544" i="13"/>
  <c r="H1581" i="13"/>
  <c r="H1667" i="13"/>
  <c r="H1836" i="13"/>
  <c r="H1910" i="13"/>
  <c r="H1924" i="13"/>
  <c r="H1982" i="13"/>
  <c r="H1998" i="13"/>
  <c r="H2012" i="13"/>
  <c r="H2040" i="13"/>
  <c r="H2053" i="13"/>
  <c r="H2083" i="13"/>
  <c r="H2096" i="13"/>
  <c r="H2155" i="13"/>
  <c r="H2171" i="13"/>
  <c r="H2193" i="13"/>
  <c r="H2207" i="13"/>
  <c r="H2219" i="13"/>
  <c r="H2240" i="13"/>
  <c r="H2273" i="13"/>
  <c r="H2284" i="13"/>
  <c r="H2326" i="13"/>
  <c r="H2339" i="13"/>
  <c r="H2349" i="13"/>
  <c r="H2359" i="13"/>
  <c r="H2391" i="13"/>
  <c r="H2413" i="13"/>
  <c r="H2423" i="13"/>
  <c r="H2436" i="13"/>
  <c r="H2461" i="13"/>
  <c r="H2474" i="13"/>
  <c r="H2498" i="13"/>
  <c r="H2548" i="13"/>
  <c r="H2574" i="13"/>
  <c r="H2612" i="13"/>
  <c r="H2625" i="13"/>
  <c r="H2651" i="13"/>
  <c r="H2662" i="13"/>
  <c r="H2674" i="13"/>
  <c r="H2717" i="13"/>
  <c r="H2738" i="13"/>
  <c r="H2749" i="13"/>
  <c r="H2759" i="13"/>
  <c r="H2780" i="13"/>
  <c r="H2790" i="13"/>
  <c r="H2840" i="13"/>
  <c r="H2862" i="13"/>
  <c r="H2873" i="13"/>
  <c r="H2918" i="13"/>
  <c r="H2928" i="13"/>
  <c r="H2937" i="13"/>
  <c r="H2945" i="13"/>
  <c r="H2954" i="13"/>
  <c r="H2975" i="13"/>
  <c r="H730" i="13"/>
  <c r="H1051" i="13"/>
  <c r="H1193" i="13"/>
  <c r="H1294" i="13"/>
  <c r="H1366" i="13"/>
  <c r="H1436" i="13"/>
  <c r="H1587" i="13"/>
  <c r="H1614" i="13"/>
  <c r="H1639" i="13"/>
  <c r="H1668" i="13"/>
  <c r="H1695" i="13"/>
  <c r="H1718" i="13"/>
  <c r="H1763" i="13"/>
  <c r="H1837" i="13"/>
  <c r="H1855" i="13"/>
  <c r="H1877" i="13"/>
  <c r="H1892" i="13"/>
  <c r="H1969" i="13"/>
  <c r="H2013" i="13"/>
  <c r="H2054" i="13"/>
  <c r="H2069" i="13"/>
  <c r="H2084" i="13"/>
  <c r="H2097" i="13"/>
  <c r="H2108" i="13"/>
  <c r="H2120" i="13"/>
  <c r="H2144" i="13"/>
  <c r="H2156" i="13"/>
  <c r="H2172" i="13"/>
  <c r="H2251" i="13"/>
  <c r="H2285" i="13"/>
  <c r="H2305" i="13"/>
  <c r="H2327" i="13"/>
  <c r="H2340" i="13"/>
  <c r="H2372" i="13"/>
  <c r="H2381" i="13"/>
  <c r="H2402" i="13"/>
  <c r="H2414" i="13"/>
  <c r="H2424" i="13"/>
  <c r="H2447" i="13"/>
  <c r="H2462" i="13"/>
  <c r="H2488" i="13"/>
  <c r="H2512" i="13"/>
  <c r="H2524" i="13"/>
  <c r="H2562" i="13"/>
  <c r="H2575" i="13"/>
  <c r="H2588" i="13"/>
  <c r="H2626" i="13"/>
  <c r="H2637" i="13"/>
  <c r="H2652" i="13"/>
  <c r="H2663" i="13"/>
  <c r="H739" i="13"/>
  <c r="H1059" i="13"/>
  <c r="H1201" i="13"/>
  <c r="H1374" i="13"/>
  <c r="H1497" i="13"/>
  <c r="H1545" i="13"/>
  <c r="H1641" i="13"/>
  <c r="H1669" i="13"/>
  <c r="H1697" i="13"/>
  <c r="H1722" i="13"/>
  <c r="H1743" i="13"/>
  <c r="H1764" i="13"/>
  <c r="H1784" i="13"/>
  <c r="H1858" i="13"/>
  <c r="H1911" i="13"/>
  <c r="H1926" i="13"/>
  <c r="H1985" i="13"/>
  <c r="H2000" i="13"/>
  <c r="H2014" i="13"/>
  <c r="H2041" i="13"/>
  <c r="H2055" i="13"/>
  <c r="H2070" i="13"/>
  <c r="H2098" i="13"/>
  <c r="H2121" i="13"/>
  <c r="H2133" i="13"/>
  <c r="H2145" i="13"/>
  <c r="H2159" i="13"/>
  <c r="H2183" i="13"/>
  <c r="H2194" i="13"/>
  <c r="H2220" i="13"/>
  <c r="H2229" i="13"/>
  <c r="H2252" i="13"/>
  <c r="H2274" i="13"/>
  <c r="H2296" i="13"/>
  <c r="H2315" i="13"/>
  <c r="H2350" i="13"/>
  <c r="H2382" i="13"/>
  <c r="H2448" i="13"/>
  <c r="H2463" i="13"/>
  <c r="H2475" i="13"/>
  <c r="H2499" i="13"/>
  <c r="H2537" i="13"/>
  <c r="H2549" i="13"/>
  <c r="H2563" i="13"/>
  <c r="H2600" i="13"/>
  <c r="H2627" i="13"/>
  <c r="H2638" i="13"/>
  <c r="H2664" i="13"/>
  <c r="H2676" i="13"/>
  <c r="H2686" i="13"/>
  <c r="H2708" i="13"/>
  <c r="H2728" i="13"/>
  <c r="H2761" i="13"/>
  <c r="H2772" i="13"/>
  <c r="H765" i="13"/>
  <c r="H1297" i="13"/>
  <c r="H1375" i="13"/>
  <c r="H1499" i="13"/>
  <c r="H1589" i="13"/>
  <c r="H1615" i="13"/>
  <c r="H1744" i="13"/>
  <c r="H1765" i="13"/>
  <c r="H1785" i="13"/>
  <c r="H1878" i="13"/>
  <c r="H1893" i="13"/>
  <c r="H1913" i="13"/>
  <c r="H1927" i="13"/>
  <c r="H1970" i="13"/>
  <c r="H1986" i="13"/>
  <c r="H2001" i="13"/>
  <c r="H2042" i="13"/>
  <c r="H2056" i="13"/>
  <c r="H2071" i="13"/>
  <c r="H2086" i="13"/>
  <c r="H2109" i="13"/>
  <c r="H2195" i="13"/>
  <c r="H2208" i="13"/>
  <c r="H2253" i="13"/>
  <c r="H2264" i="13"/>
  <c r="H2286" i="13"/>
  <c r="H2297" i="13"/>
  <c r="H2306" i="13"/>
  <c r="H2316" i="13"/>
  <c r="H2351" i="13"/>
  <c r="H2360" i="13"/>
  <c r="H815" i="13"/>
  <c r="H1076" i="13"/>
  <c r="H1381" i="13"/>
  <c r="H1505" i="13"/>
  <c r="H1547" i="13"/>
  <c r="H1670" i="13"/>
  <c r="H1698" i="13"/>
  <c r="H1821" i="13"/>
  <c r="H1838" i="13"/>
  <c r="H1942" i="13"/>
  <c r="H1956" i="13"/>
  <c r="H1987" i="13"/>
  <c r="H2015" i="13"/>
  <c r="H2057" i="13"/>
  <c r="H2110" i="13"/>
  <c r="H2122" i="13"/>
  <c r="H2134" i="13"/>
  <c r="H2146" i="13"/>
  <c r="H2161" i="13"/>
  <c r="H2173" i="13"/>
  <c r="H2242" i="13"/>
  <c r="H2275" i="13"/>
  <c r="H821" i="13"/>
  <c r="H1088" i="13"/>
  <c r="H1216" i="13"/>
  <c r="H1449" i="13"/>
  <c r="H1616" i="13"/>
  <c r="H1643" i="13"/>
  <c r="H1723" i="13"/>
  <c r="H1745" i="13"/>
  <c r="H831" i="13"/>
  <c r="H1219" i="13"/>
  <c r="H1310" i="13"/>
  <c r="H1450" i="13"/>
  <c r="H1550" i="13"/>
  <c r="H1591" i="13"/>
  <c r="H1671" i="13"/>
  <c r="H1699" i="13"/>
  <c r="H1724" i="13"/>
  <c r="H1227" i="13"/>
  <c r="H1620" i="13"/>
  <c r="H1747" i="13"/>
  <c r="H1768" i="13"/>
  <c r="H1806" i="13"/>
  <c r="H1824" i="13"/>
  <c r="H1862" i="13"/>
  <c r="H1944" i="13"/>
  <c r="H1957" i="13"/>
  <c r="H1975" i="13"/>
  <c r="H1989" i="13"/>
  <c r="H2030" i="13"/>
  <c r="H2100" i="13"/>
  <c r="H2112" i="13"/>
  <c r="H2123" i="13"/>
  <c r="H2148" i="13"/>
  <c r="H2163" i="13"/>
  <c r="H2175" i="13"/>
  <c r="H2212" i="13"/>
  <c r="H2243" i="13"/>
  <c r="H2256" i="13"/>
  <c r="H2276" i="13"/>
  <c r="H2289" i="13"/>
  <c r="H2308" i="13"/>
  <c r="H2330" i="13"/>
  <c r="H2343" i="13"/>
  <c r="H2405" i="13"/>
  <c r="H2440" i="13"/>
  <c r="H2451" i="13"/>
  <c r="H2465" i="13"/>
  <c r="H2478" i="13"/>
  <c r="H2491" i="13"/>
  <c r="H2502" i="13"/>
  <c r="H2515" i="13"/>
  <c r="H2553" i="13"/>
  <c r="H1228" i="13"/>
  <c r="H1316" i="13"/>
  <c r="H1392" i="13"/>
  <c r="H1454" i="13"/>
  <c r="H1513" i="13"/>
  <c r="H1559" i="13"/>
  <c r="H1647" i="13"/>
  <c r="H1674" i="13"/>
  <c r="H1725" i="13"/>
  <c r="H1769" i="13"/>
  <c r="H1788" i="13"/>
  <c r="H1807" i="13"/>
  <c r="H1825" i="13"/>
  <c r="H1843" i="13"/>
  <c r="H1864" i="13"/>
  <c r="H1880" i="13"/>
  <c r="H1899" i="13"/>
  <c r="H1915" i="13"/>
  <c r="H1958" i="13"/>
  <c r="H2003" i="13"/>
  <c r="H2031" i="13"/>
  <c r="H2045" i="13"/>
  <c r="H2088" i="13"/>
  <c r="H2137" i="13"/>
  <c r="H2186" i="13"/>
  <c r="H2197" i="13"/>
  <c r="H2213" i="13"/>
  <c r="H2223" i="13"/>
  <c r="H2244" i="13"/>
  <c r="H2266" i="13"/>
  <c r="H2299" i="13"/>
  <c r="H2320" i="13"/>
  <c r="H2363" i="13"/>
  <c r="H2375" i="13"/>
  <c r="H2386" i="13"/>
  <c r="H2406" i="13"/>
  <c r="H2417" i="13"/>
  <c r="H906" i="13"/>
  <c r="H1121" i="13"/>
  <c r="H1234" i="13"/>
  <c r="H1402" i="13"/>
  <c r="H1461" i="13"/>
  <c r="H1514" i="13"/>
  <c r="H1594" i="13"/>
  <c r="H1623" i="13"/>
  <c r="H1678" i="13"/>
  <c r="H1704" i="13"/>
  <c r="H1729" i="13"/>
  <c r="H1750" i="13"/>
  <c r="H1789" i="13"/>
  <c r="H1808" i="13"/>
  <c r="H1844" i="13"/>
  <c r="H1900" i="13"/>
  <c r="H1945" i="13"/>
  <c r="H1959" i="13"/>
  <c r="H1976" i="13"/>
  <c r="H1990" i="13"/>
  <c r="H2019" i="13"/>
  <c r="H2046" i="13"/>
  <c r="H2059" i="13"/>
  <c r="H2076" i="13"/>
  <c r="H2113" i="13"/>
  <c r="H2124" i="13"/>
  <c r="H2164" i="13"/>
  <c r="H2176" i="13"/>
  <c r="H2198" i="13"/>
  <c r="H2215" i="13"/>
  <c r="H2224" i="13"/>
  <c r="H370" i="13"/>
  <c r="H920" i="13"/>
  <c r="H1127" i="13"/>
  <c r="H1245" i="13"/>
  <c r="H1470" i="13"/>
  <c r="H1562" i="13"/>
  <c r="H1602" i="13"/>
  <c r="H1626" i="13"/>
  <c r="H1654" i="13"/>
  <c r="H1681" i="13"/>
  <c r="H1731" i="13"/>
  <c r="H1752" i="13"/>
  <c r="H1791" i="13"/>
  <c r="H1811" i="13"/>
  <c r="H1826" i="13"/>
  <c r="H1866" i="13"/>
  <c r="H1884" i="13"/>
  <c r="H1946" i="13"/>
  <c r="H1962" i="13"/>
  <c r="H2005" i="13"/>
  <c r="H2020" i="13"/>
  <c r="H2063" i="13"/>
  <c r="H2077" i="13"/>
  <c r="H2102" i="13"/>
  <c r="H570" i="13"/>
  <c r="H988" i="13"/>
  <c r="H1628" i="13"/>
  <c r="H1657" i="13"/>
  <c r="H1712" i="13"/>
  <c r="H1736" i="13"/>
  <c r="H1756" i="13"/>
  <c r="H1776" i="13"/>
  <c r="H1795" i="13"/>
  <c r="H1832" i="13"/>
  <c r="H1890" i="13"/>
  <c r="H1903" i="13"/>
  <c r="H1921" i="13"/>
  <c r="H1935" i="13"/>
  <c r="H1965" i="13"/>
  <c r="H1993" i="13"/>
  <c r="H2009" i="13"/>
  <c r="H2022" i="13"/>
  <c r="H2035" i="13"/>
  <c r="H2051" i="13"/>
  <c r="H2079" i="13"/>
  <c r="H2092" i="13"/>
  <c r="H2104" i="13"/>
  <c r="H623" i="13"/>
  <c r="H1003" i="13"/>
  <c r="H1171" i="13"/>
  <c r="H1350" i="13"/>
  <c r="H1422" i="13"/>
  <c r="H1485" i="13"/>
  <c r="H1531" i="13"/>
  <c r="H1574" i="13"/>
  <c r="H1604" i="13"/>
  <c r="H1630" i="13"/>
  <c r="H1684" i="13"/>
  <c r="H1713" i="13"/>
  <c r="H1737" i="13"/>
  <c r="H1757" i="13"/>
  <c r="H1777" i="13"/>
  <c r="H1796" i="13"/>
  <c r="H1814" i="13"/>
  <c r="H1871" i="13"/>
  <c r="H1951" i="13"/>
  <c r="H1966" i="13"/>
  <c r="H1979" i="13"/>
  <c r="H2023" i="13"/>
  <c r="H2036" i="13"/>
  <c r="H2067" i="13"/>
  <c r="H1126" i="13"/>
  <c r="H1518" i="13"/>
  <c r="H1831" i="13"/>
  <c r="H1898" i="13"/>
  <c r="H2044" i="13"/>
  <c r="H2089" i="13"/>
  <c r="H2177" i="13"/>
  <c r="H2248" i="13"/>
  <c r="H2270" i="13"/>
  <c r="H2292" i="13"/>
  <c r="H2352" i="13"/>
  <c r="H2388" i="13"/>
  <c r="H2407" i="13"/>
  <c r="H2425" i="13"/>
  <c r="H2464" i="13"/>
  <c r="H2482" i="13"/>
  <c r="H2518" i="13"/>
  <c r="H2540" i="13"/>
  <c r="H2559" i="13"/>
  <c r="H2578" i="13"/>
  <c r="H2595" i="13"/>
  <c r="H2632" i="13"/>
  <c r="H2648" i="13"/>
  <c r="H2681" i="13"/>
  <c r="H2697" i="13"/>
  <c r="H2724" i="13"/>
  <c r="H2740" i="13"/>
  <c r="H2793" i="13"/>
  <c r="H2804" i="13"/>
  <c r="H2816" i="13"/>
  <c r="H2837" i="13"/>
  <c r="H2883" i="13"/>
  <c r="H2896" i="13"/>
  <c r="H2919" i="13"/>
  <c r="H2939" i="13"/>
  <c r="H2948" i="13"/>
  <c r="H2968" i="13"/>
  <c r="H2978" i="13"/>
  <c r="H2997" i="13"/>
  <c r="H3033" i="13"/>
  <c r="H3043" i="13"/>
  <c r="H3117" i="13"/>
  <c r="H3126" i="13"/>
  <c r="H3146" i="13"/>
  <c r="H3156" i="13"/>
  <c r="H3165" i="13"/>
  <c r="H3176" i="13"/>
  <c r="H3196" i="13"/>
  <c r="H3218" i="13"/>
  <c r="H3228" i="13"/>
  <c r="H3238" i="13"/>
  <c r="H3248" i="13"/>
  <c r="H3267" i="13"/>
  <c r="H3287" i="13"/>
  <c r="H3297" i="13"/>
  <c r="H3377" i="13"/>
  <c r="H1138" i="13"/>
  <c r="H1521" i="13"/>
  <c r="H1774" i="13"/>
  <c r="H1901" i="13"/>
  <c r="H1947" i="13"/>
  <c r="H2002" i="13"/>
  <c r="H2047" i="13"/>
  <c r="H2090" i="13"/>
  <c r="H2149" i="13"/>
  <c r="H2203" i="13"/>
  <c r="H2227" i="13"/>
  <c r="H2311" i="13"/>
  <c r="H2332" i="13"/>
  <c r="H2353" i="13"/>
  <c r="H2373" i="13"/>
  <c r="H2426" i="13"/>
  <c r="H2442" i="13"/>
  <c r="H2483" i="13"/>
  <c r="H2501" i="13"/>
  <c r="H2519" i="13"/>
  <c r="H2579" i="13"/>
  <c r="H2614" i="13"/>
  <c r="H2682" i="13"/>
  <c r="H2754" i="13"/>
  <c r="H2768" i="13"/>
  <c r="H2781" i="13"/>
  <c r="H2826" i="13"/>
  <c r="H2838" i="13"/>
  <c r="H2849" i="13"/>
  <c r="H2884" i="13"/>
  <c r="H2897" i="13"/>
  <c r="H2908" i="13"/>
  <c r="H2930" i="13"/>
  <c r="H2957" i="13"/>
  <c r="H2979" i="13"/>
  <c r="H3007" i="13"/>
  <c r="H3016" i="13"/>
  <c r="H3034" i="13"/>
  <c r="H3062" i="13"/>
  <c r="H3071" i="13"/>
  <c r="H3080" i="13"/>
  <c r="H3089" i="13"/>
  <c r="H3136" i="13"/>
  <c r="H3147" i="13"/>
  <c r="H3166" i="13"/>
  <c r="H3207" i="13"/>
  <c r="H3258" i="13"/>
  <c r="H3268" i="13"/>
  <c r="H3278" i="13"/>
  <c r="H3288" i="13"/>
  <c r="H3317" i="13"/>
  <c r="H3327" i="13"/>
  <c r="H3337" i="13"/>
  <c r="H3346" i="13"/>
  <c r="H3357" i="13"/>
  <c r="H3366" i="13"/>
  <c r="H3378" i="13"/>
  <c r="H1775" i="13"/>
  <c r="H1839" i="13"/>
  <c r="H1902" i="13"/>
  <c r="H1948" i="13"/>
  <c r="H2048" i="13"/>
  <c r="H2091" i="13"/>
  <c r="H2150" i="13"/>
  <c r="H2178" i="13"/>
  <c r="H2254" i="13"/>
  <c r="H2333" i="13"/>
  <c r="H2408" i="13"/>
  <c r="H2443" i="13"/>
  <c r="H2503" i="13"/>
  <c r="H2520" i="13"/>
  <c r="H2541" i="13"/>
  <c r="H2560" i="13"/>
  <c r="H2580" i="13"/>
  <c r="H2615" i="13"/>
  <c r="H2653" i="13"/>
  <c r="H2668" i="13"/>
  <c r="H2698" i="13"/>
  <c r="H2712" i="13"/>
  <c r="H2794" i="13"/>
  <c r="H2805" i="13"/>
  <c r="H2860" i="13"/>
  <c r="H2872" i="13"/>
  <c r="H2909" i="13"/>
  <c r="H2940" i="13"/>
  <c r="H2958" i="13"/>
  <c r="H2980" i="13"/>
  <c r="H2989" i="13"/>
  <c r="H2998" i="13"/>
  <c r="H3025" i="13"/>
  <c r="H3035" i="13"/>
  <c r="H3053" i="13"/>
  <c r="H3099" i="13"/>
  <c r="H3109" i="13"/>
  <c r="H3118" i="13"/>
  <c r="H3157" i="13"/>
  <c r="H3167" i="13"/>
  <c r="H3177" i="13"/>
  <c r="H3187" i="13"/>
  <c r="H3197" i="13"/>
  <c r="H3208" i="13"/>
  <c r="H3229" i="13"/>
  <c r="H3249" i="13"/>
  <c r="H1528" i="13"/>
  <c r="H1682" i="13"/>
  <c r="H1845" i="13"/>
  <c r="H2049" i="13"/>
  <c r="H2151" i="13"/>
  <c r="H2204" i="13"/>
  <c r="H2231" i="13"/>
  <c r="H2255" i="13"/>
  <c r="H2334" i="13"/>
  <c r="H2354" i="13"/>
  <c r="H2374" i="13"/>
  <c r="H2389" i="13"/>
  <c r="H2427" i="13"/>
  <c r="H2466" i="13"/>
  <c r="H2484" i="13"/>
  <c r="H2542" i="13"/>
  <c r="H2596" i="13"/>
  <c r="H2616" i="13"/>
  <c r="H2633" i="13"/>
  <c r="H2654" i="13"/>
  <c r="H2683" i="13"/>
  <c r="H2713" i="13"/>
  <c r="H2725" i="13"/>
  <c r="H2741" i="13"/>
  <c r="H2782" i="13"/>
  <c r="H2806" i="13"/>
  <c r="H2817" i="13"/>
  <c r="H2827" i="13"/>
  <c r="H2850" i="13"/>
  <c r="H2861" i="13"/>
  <c r="H2874" i="13"/>
  <c r="H2885" i="13"/>
  <c r="H2898" i="13"/>
  <c r="H2910" i="13"/>
  <c r="H2920" i="13"/>
  <c r="H2931" i="13"/>
  <c r="H2949" i="13"/>
  <c r="H2969" i="13"/>
  <c r="H3008" i="13"/>
  <c r="H3026" i="13"/>
  <c r="H3044" i="13"/>
  <c r="H3054" i="13"/>
  <c r="H3063" i="13"/>
  <c r="H3072" i="13"/>
  <c r="H3090" i="13"/>
  <c r="H3100" i="13"/>
  <c r="H3127" i="13"/>
  <c r="H3137" i="13"/>
  <c r="H3148" i="13"/>
  <c r="H3158" i="13"/>
  <c r="H3219" i="13"/>
  <c r="H3230" i="13"/>
  <c r="H3239" i="13"/>
  <c r="H3250" i="13"/>
  <c r="H3259" i="13"/>
  <c r="H3269" i="13"/>
  <c r="H3279" i="13"/>
  <c r="H1560" i="13"/>
  <c r="H1705" i="13"/>
  <c r="H1787" i="13"/>
  <c r="H2006" i="13"/>
  <c r="H2126" i="13"/>
  <c r="H2179" i="13"/>
  <c r="H2209" i="13"/>
  <c r="H2232" i="13"/>
  <c r="H2257" i="13"/>
  <c r="H2298" i="13"/>
  <c r="H2312" i="13"/>
  <c r="H2335" i="13"/>
  <c r="H2392" i="13"/>
  <c r="H2409" i="13"/>
  <c r="H2444" i="13"/>
  <c r="H2467" i="13"/>
  <c r="H2525" i="13"/>
  <c r="H1567" i="13"/>
  <c r="H1710" i="13"/>
  <c r="H1848" i="13"/>
  <c r="H1914" i="13"/>
  <c r="H2099" i="13"/>
  <c r="H2152" i="13"/>
  <c r="H2277" i="13"/>
  <c r="H2317" i="13"/>
  <c r="H2336" i="13"/>
  <c r="H2355" i="13"/>
  <c r="H2428" i="13"/>
  <c r="H2504" i="13"/>
  <c r="H2526" i="13"/>
  <c r="H2544" i="13"/>
  <c r="H2582" i="13"/>
  <c r="H2601" i="13"/>
  <c r="H2617" i="13"/>
  <c r="H2634" i="13"/>
  <c r="H2670" i="13"/>
  <c r="H2687" i="13"/>
  <c r="H2700" i="13"/>
  <c r="H2714" i="13"/>
  <c r="H2742" i="13"/>
  <c r="H2783" i="13"/>
  <c r="H2795" i="13"/>
  <c r="H2807" i="13"/>
  <c r="H2818" i="13"/>
  <c r="H2828" i="13"/>
  <c r="H2851" i="13"/>
  <c r="H2875" i="13"/>
  <c r="H2941" i="13"/>
  <c r="H2960" i="13"/>
  <c r="H2970" i="13"/>
  <c r="H2981" i="13"/>
  <c r="H2990" i="13"/>
  <c r="H2999" i="13"/>
  <c r="H3036" i="13"/>
  <c r="H3055" i="13"/>
  <c r="H3064" i="13"/>
  <c r="H3082" i="13"/>
  <c r="H3110" i="13"/>
  <c r="H3119" i="13"/>
  <c r="H3128" i="13"/>
  <c r="H3149" i="13"/>
  <c r="H3168" i="13"/>
  <c r="H3178" i="13"/>
  <c r="H3188" i="13"/>
  <c r="H3198" i="13"/>
  <c r="H3270" i="13"/>
  <c r="H3280" i="13"/>
  <c r="H1248" i="13"/>
  <c r="H1568" i="13"/>
  <c r="H1849" i="13"/>
  <c r="H2008" i="13"/>
  <c r="H2058" i="13"/>
  <c r="H2128" i="13"/>
  <c r="H2153" i="13"/>
  <c r="H2184" i="13"/>
  <c r="H2233" i="13"/>
  <c r="H2258" i="13"/>
  <c r="H2278" i="13"/>
  <c r="H2318" i="13"/>
  <c r="H2337" i="13"/>
  <c r="H2356" i="13"/>
  <c r="H2376" i="13"/>
  <c r="H2393" i="13"/>
  <c r="H2410" i="13"/>
  <c r="H2429" i="13"/>
  <c r="H2468" i="13"/>
  <c r="H2489" i="13"/>
  <c r="H2505" i="13"/>
  <c r="H2527" i="13"/>
  <c r="H2583" i="13"/>
  <c r="H2602" i="13"/>
  <c r="H2618" i="13"/>
  <c r="H2635" i="13"/>
  <c r="H2656" i="13"/>
  <c r="H2671" i="13"/>
  <c r="H2729" i="13"/>
  <c r="H2743" i="13"/>
  <c r="H2796" i="13"/>
  <c r="H2841" i="13"/>
  <c r="H2887" i="13"/>
  <c r="H2899" i="13"/>
  <c r="H2922" i="13"/>
  <c r="H2950" i="13"/>
  <c r="H2971" i="13"/>
  <c r="H2982" i="13"/>
  <c r="H2991" i="13"/>
  <c r="H3000" i="13"/>
  <c r="H3009" i="13"/>
  <c r="H3018" i="13"/>
  <c r="H3027" i="13"/>
  <c r="H3045" i="13"/>
  <c r="H1259" i="13"/>
  <c r="H1573" i="13"/>
  <c r="H1711" i="13"/>
  <c r="H1794" i="13"/>
  <c r="H1860" i="13"/>
  <c r="H1917" i="13"/>
  <c r="H1963" i="13"/>
  <c r="H2101" i="13"/>
  <c r="H2185" i="13"/>
  <c r="H2234" i="13"/>
  <c r="H2279" i="13"/>
  <c r="H2319" i="13"/>
  <c r="H2341" i="13"/>
  <c r="H2394" i="13"/>
  <c r="H2411" i="13"/>
  <c r="H2430" i="13"/>
  <c r="H2449" i="13"/>
  <c r="H2506" i="13"/>
  <c r="H2545" i="13"/>
  <c r="H2565" i="13"/>
  <c r="H2603" i="13"/>
  <c r="H2619" i="13"/>
  <c r="H2688" i="13"/>
  <c r="H2701" i="13"/>
  <c r="H2756" i="13"/>
  <c r="H2773" i="13"/>
  <c r="H2784" i="13"/>
  <c r="H2808" i="13"/>
  <c r="H2819" i="13"/>
  <c r="H2829" i="13"/>
  <c r="H2852" i="13"/>
  <c r="H2864" i="13"/>
  <c r="H2876" i="13"/>
  <c r="H2900" i="13"/>
  <c r="H2912" i="13"/>
  <c r="H2933" i="13"/>
  <c r="H2972" i="13"/>
  <c r="H3010" i="13"/>
  <c r="H3019" i="13"/>
  <c r="H3028" i="13"/>
  <c r="H3046" i="13"/>
  <c r="H3056" i="13"/>
  <c r="H3074" i="13"/>
  <c r="H1328" i="13"/>
  <c r="H1601" i="13"/>
  <c r="H1919" i="13"/>
  <c r="H1964" i="13"/>
  <c r="H2017" i="13"/>
  <c r="H2065" i="13"/>
  <c r="H2129" i="13"/>
  <c r="H2216" i="13"/>
  <c r="H2259" i="13"/>
  <c r="H2300" i="13"/>
  <c r="H2342" i="13"/>
  <c r="H2357" i="13"/>
  <c r="H2377" i="13"/>
  <c r="H2395" i="13"/>
  <c r="H2415" i="13"/>
  <c r="H2431" i="13"/>
  <c r="H2450" i="13"/>
  <c r="H2490" i="13"/>
  <c r="H2507" i="13"/>
  <c r="H2528" i="13"/>
  <c r="H2546" i="13"/>
  <c r="H2566" i="13"/>
  <c r="H2584" i="13"/>
  <c r="H2639" i="13"/>
  <c r="H2689" i="13"/>
  <c r="H2702" i="13"/>
  <c r="H2715" i="13"/>
  <c r="H2730" i="13"/>
  <c r="H2744" i="13"/>
  <c r="H2774" i="13"/>
  <c r="H2785" i="13"/>
  <c r="H2797" i="13"/>
  <c r="H2820" i="13"/>
  <c r="H2830" i="13"/>
  <c r="H2842" i="13"/>
  <c r="H2888" i="13"/>
  <c r="H2923" i="13"/>
  <c r="H2942" i="13"/>
  <c r="H2951" i="13"/>
  <c r="H2961" i="13"/>
  <c r="H2992" i="13"/>
  <c r="H1337" i="13"/>
  <c r="H1732" i="13"/>
  <c r="H1803" i="13"/>
  <c r="H1971" i="13"/>
  <c r="H2103" i="13"/>
  <c r="H2130" i="13"/>
  <c r="H2162" i="13"/>
  <c r="H2187" i="13"/>
  <c r="H2235" i="13"/>
  <c r="H2321" i="13"/>
  <c r="H2361" i="13"/>
  <c r="H2469" i="13"/>
  <c r="H2529" i="13"/>
  <c r="H2604" i="13"/>
  <c r="H2640" i="13"/>
  <c r="H2657" i="13"/>
  <c r="H2675" i="13"/>
  <c r="H2703" i="13"/>
  <c r="H2718" i="13"/>
  <c r="H2745" i="13"/>
  <c r="H2760" i="13"/>
  <c r="H2798" i="13"/>
  <c r="H2831" i="13"/>
  <c r="H2853" i="13"/>
  <c r="H2889" i="13"/>
  <c r="H2901" i="13"/>
  <c r="H2962" i="13"/>
  <c r="H2983" i="13"/>
  <c r="H3001" i="13"/>
  <c r="H3011" i="13"/>
  <c r="H3020" i="13"/>
  <c r="H3084" i="13"/>
  <c r="H3130" i="13"/>
  <c r="H3140" i="13"/>
  <c r="H3160" i="13"/>
  <c r="H3170" i="13"/>
  <c r="H1338" i="13"/>
  <c r="H1603" i="13"/>
  <c r="H1733" i="13"/>
  <c r="H1867" i="13"/>
  <c r="H1974" i="13"/>
  <c r="H2066" i="13"/>
  <c r="H2135" i="13"/>
  <c r="H2165" i="13"/>
  <c r="H2188" i="13"/>
  <c r="H2236" i="13"/>
  <c r="H2260" i="13"/>
  <c r="H2280" i="13"/>
  <c r="H2301" i="13"/>
  <c r="H2322" i="13"/>
  <c r="H2362" i="13"/>
  <c r="H2378" i="13"/>
  <c r="H2396" i="13"/>
  <c r="H2416" i="13"/>
  <c r="H2470" i="13"/>
  <c r="H2492" i="13"/>
  <c r="H2508" i="13"/>
  <c r="H2530" i="13"/>
  <c r="H2550" i="13"/>
  <c r="H2567" i="13"/>
  <c r="H2620" i="13"/>
  <c r="H2658" i="13"/>
  <c r="H2690" i="13"/>
  <c r="H2719" i="13"/>
  <c r="H2731" i="13"/>
  <c r="H2775" i="13"/>
  <c r="H2786" i="13"/>
  <c r="H2811" i="13"/>
  <c r="H2843" i="13"/>
  <c r="H2854" i="13"/>
  <c r="H2865" i="13"/>
  <c r="H2877" i="13"/>
  <c r="H2902" i="13"/>
  <c r="H1347" i="13"/>
  <c r="H1735" i="13"/>
  <c r="H1809" i="13"/>
  <c r="H1868" i="13"/>
  <c r="H2166" i="13"/>
  <c r="H2190" i="13"/>
  <c r="H2217" i="13"/>
  <c r="H2237" i="13"/>
  <c r="H2302" i="13"/>
  <c r="H2344" i="13"/>
  <c r="H2397" i="13"/>
  <c r="H2432" i="13"/>
  <c r="H2452" i="13"/>
  <c r="H2471" i="13"/>
  <c r="H2531" i="13"/>
  <c r="H2551" i="13"/>
  <c r="H2568" i="13"/>
  <c r="H2605" i="13"/>
  <c r="H2641" i="13"/>
  <c r="H2659" i="13"/>
  <c r="H2677" i="13"/>
  <c r="H2691" i="13"/>
  <c r="H2704" i="13"/>
  <c r="H2732" i="13"/>
  <c r="H2746" i="13"/>
  <c r="H2762" i="13"/>
  <c r="H2787" i="13"/>
  <c r="H2799" i="13"/>
  <c r="H2821" i="13"/>
  <c r="H2832" i="13"/>
  <c r="H2878" i="13"/>
  <c r="H2890" i="13"/>
  <c r="H2943" i="13"/>
  <c r="H2993" i="13"/>
  <c r="H3002" i="13"/>
  <c r="H1812" i="13"/>
  <c r="H1869" i="13"/>
  <c r="H1929" i="13"/>
  <c r="H2021" i="13"/>
  <c r="H2287" i="13"/>
  <c r="H2323" i="13"/>
  <c r="H2345" i="13"/>
  <c r="H2364" i="13"/>
  <c r="H2383" i="13"/>
  <c r="H2433" i="13"/>
  <c r="H2453" i="13"/>
  <c r="H2513" i="13"/>
  <c r="H2552" i="13"/>
  <c r="H2589" i="13"/>
  <c r="H2606" i="13"/>
  <c r="H2621" i="13"/>
  <c r="H2642" i="13"/>
  <c r="H2678" i="13"/>
  <c r="H2801" i="13"/>
  <c r="H2822" i="13"/>
  <c r="H2844" i="13"/>
  <c r="H446" i="13"/>
  <c r="H1411" i="13"/>
  <c r="H1627" i="13"/>
  <c r="H1753" i="13"/>
  <c r="H1879" i="13"/>
  <c r="H1933" i="13"/>
  <c r="H2029" i="13"/>
  <c r="H2139" i="13"/>
  <c r="H2222" i="13"/>
  <c r="H2307" i="13"/>
  <c r="H2419" i="13"/>
  <c r="H2438" i="13"/>
  <c r="H2455" i="13"/>
  <c r="H2476" i="13"/>
  <c r="H2514" i="13"/>
  <c r="H2554" i="13"/>
  <c r="H2570" i="13"/>
  <c r="H2590" i="13"/>
  <c r="H2628" i="13"/>
  <c r="H2679" i="13"/>
  <c r="H2707" i="13"/>
  <c r="H2721" i="13"/>
  <c r="H2733" i="13"/>
  <c r="H2750" i="13"/>
  <c r="H2763" i="13"/>
  <c r="H2802" i="13"/>
  <c r="H2813" i="13"/>
  <c r="H2823" i="13"/>
  <c r="H2834" i="13"/>
  <c r="H2845" i="13"/>
  <c r="H2857" i="13"/>
  <c r="H2867" i="13"/>
  <c r="H2891" i="13"/>
  <c r="H2905" i="13"/>
  <c r="H2915" i="13"/>
  <c r="H2926" i="13"/>
  <c r="H2936" i="13"/>
  <c r="H2976" i="13"/>
  <c r="H2986" i="13"/>
  <c r="H1415" i="13"/>
  <c r="H1883" i="13"/>
  <c r="H1988" i="13"/>
  <c r="H2032" i="13"/>
  <c r="H2078" i="13"/>
  <c r="H2114" i="13"/>
  <c r="H2196" i="13"/>
  <c r="H2290" i="13"/>
  <c r="H2324" i="13"/>
  <c r="H2366" i="13"/>
  <c r="H2385" i="13"/>
  <c r="H2399" i="13"/>
  <c r="H2439" i="13"/>
  <c r="H2456" i="13"/>
  <c r="H2477" i="13"/>
  <c r="H2494" i="13"/>
  <c r="H2533" i="13"/>
  <c r="H2555" i="13"/>
  <c r="H2571" i="13"/>
  <c r="H2591" i="13"/>
  <c r="H2608" i="13"/>
  <c r="H2644" i="13"/>
  <c r="H2764" i="13"/>
  <c r="H2814" i="13"/>
  <c r="H2846" i="13"/>
  <c r="H2868" i="13"/>
  <c r="H2880" i="13"/>
  <c r="H2892" i="13"/>
  <c r="H2916" i="13"/>
  <c r="H1653" i="13"/>
  <c r="H1823" i="13"/>
  <c r="H1886" i="13"/>
  <c r="H1934" i="13"/>
  <c r="H2033" i="13"/>
  <c r="H2140" i="13"/>
  <c r="H2168" i="13"/>
  <c r="H2245" i="13"/>
  <c r="H2267" i="13"/>
  <c r="H2328" i="13"/>
  <c r="H2347" i="13"/>
  <c r="H2367" i="13"/>
  <c r="H2403" i="13"/>
  <c r="H2420" i="13"/>
  <c r="H2457" i="13"/>
  <c r="H2479" i="13"/>
  <c r="H2516" i="13"/>
  <c r="H2534" i="13"/>
  <c r="H2592" i="13"/>
  <c r="H2629" i="13"/>
  <c r="H2665" i="13"/>
  <c r="H2693" i="13"/>
  <c r="H2709" i="13"/>
  <c r="H2722" i="13"/>
  <c r="H2734" i="13"/>
  <c r="H2751" i="13"/>
  <c r="H2765" i="13"/>
  <c r="H2777" i="13"/>
  <c r="H1482" i="13"/>
  <c r="H2147" i="13"/>
  <c r="H2269" i="13"/>
  <c r="H2557" i="13"/>
  <c r="H2631" i="13"/>
  <c r="H2694" i="13"/>
  <c r="H2870" i="13"/>
  <c r="H2932" i="13"/>
  <c r="H3041" i="13"/>
  <c r="H3085" i="13"/>
  <c r="H3113" i="13"/>
  <c r="H3154" i="13"/>
  <c r="H3194" i="13"/>
  <c r="H3210" i="13"/>
  <c r="H3223" i="13"/>
  <c r="H3252" i="13"/>
  <c r="H3289" i="13"/>
  <c r="H3310" i="13"/>
  <c r="H3321" i="13"/>
  <c r="H3332" i="13"/>
  <c r="H3342" i="13"/>
  <c r="H3364" i="13"/>
  <c r="H3397" i="13"/>
  <c r="H3408" i="13"/>
  <c r="H3427" i="13"/>
  <c r="H3460" i="13"/>
  <c r="H3493" i="13"/>
  <c r="H3503" i="13"/>
  <c r="H3525" i="13"/>
  <c r="H3547" i="13"/>
  <c r="H3567" i="13"/>
  <c r="H3590" i="13"/>
  <c r="H3623" i="13"/>
  <c r="H3644" i="13"/>
  <c r="H3666" i="13"/>
  <c r="H3678" i="13"/>
  <c r="H3708" i="13"/>
  <c r="H3718" i="13"/>
  <c r="H3741" i="13"/>
  <c r="H3750" i="13"/>
  <c r="H3771" i="13"/>
  <c r="H3790" i="13"/>
  <c r="H3800" i="13"/>
  <c r="H3823" i="13"/>
  <c r="H3833" i="13"/>
  <c r="H3842" i="13"/>
  <c r="H3852" i="13"/>
  <c r="H3863" i="13"/>
  <c r="H3884" i="13"/>
  <c r="H3892" i="13"/>
  <c r="H3904" i="13"/>
  <c r="H3915" i="13"/>
  <c r="H1978" i="13"/>
  <c r="H2167" i="13"/>
  <c r="H2288" i="13"/>
  <c r="H2384" i="13"/>
  <c r="H2558" i="13"/>
  <c r="H2696" i="13"/>
  <c r="H2753" i="13"/>
  <c r="H2803" i="13"/>
  <c r="H2871" i="13"/>
  <c r="H2934" i="13"/>
  <c r="H2953" i="13"/>
  <c r="H2996" i="13"/>
  <c r="H3029" i="13"/>
  <c r="H3059" i="13"/>
  <c r="H3098" i="13"/>
  <c r="H3124" i="13"/>
  <c r="H3182" i="13"/>
  <c r="H3195" i="13"/>
  <c r="H3211" i="13"/>
  <c r="H3224" i="13"/>
  <c r="H3237" i="13"/>
  <c r="H3264" i="13"/>
  <c r="H3277" i="13"/>
  <c r="H3300" i="13"/>
  <c r="H3343" i="13"/>
  <c r="H3354" i="13"/>
  <c r="H3365" i="13"/>
  <c r="H3388" i="13"/>
  <c r="H3409" i="13"/>
  <c r="H3418" i="13"/>
  <c r="H3428" i="13"/>
  <c r="H3449" i="13"/>
  <c r="H3461" i="13"/>
  <c r="H3471" i="13"/>
  <c r="H3482" i="13"/>
  <c r="H3548" i="13"/>
  <c r="H3556" i="13"/>
  <c r="H3568" i="13"/>
  <c r="H3612" i="13"/>
  <c r="H3634" i="13"/>
  <c r="H3655" i="13"/>
  <c r="H3679" i="13"/>
  <c r="H3709" i="13"/>
  <c r="H3729" i="13"/>
  <c r="H3781" i="13"/>
  <c r="H3801" i="13"/>
  <c r="H3811" i="13"/>
  <c r="H3853" i="13"/>
  <c r="H3864" i="13"/>
  <c r="H3874" i="13"/>
  <c r="H3893" i="13"/>
  <c r="H3905" i="13"/>
  <c r="H3925" i="13"/>
  <c r="H3936" i="13"/>
  <c r="H3945" i="13"/>
  <c r="H1655" i="13"/>
  <c r="H1991" i="13"/>
  <c r="H2387" i="13"/>
  <c r="H2480" i="13"/>
  <c r="H2564" i="13"/>
  <c r="H2699" i="13"/>
  <c r="H2755" i="13"/>
  <c r="H2839" i="13"/>
  <c r="H2907" i="13"/>
  <c r="H2977" i="13"/>
  <c r="H3013" i="13"/>
  <c r="H3030" i="13"/>
  <c r="H3042" i="13"/>
  <c r="H3073" i="13"/>
  <c r="H3086" i="13"/>
  <c r="H3169" i="13"/>
  <c r="H3212" i="13"/>
  <c r="H3253" i="13"/>
  <c r="H3311" i="13"/>
  <c r="H3322" i="13"/>
  <c r="H3333" i="13"/>
  <c r="H3398" i="13"/>
  <c r="H3429" i="13"/>
  <c r="H3440" i="13"/>
  <c r="H3450" i="13"/>
  <c r="H3483" i="13"/>
  <c r="H3494" i="13"/>
  <c r="H3504" i="13"/>
  <c r="H3515" i="13"/>
  <c r="H3526" i="13"/>
  <c r="H3536" i="13"/>
  <c r="H3557" i="13"/>
  <c r="H3569" i="13"/>
  <c r="H3580" i="13"/>
  <c r="H3603" i="13"/>
  <c r="H3645" i="13"/>
  <c r="H3656" i="13"/>
  <c r="H3690" i="13"/>
  <c r="H3700" i="13"/>
  <c r="H3710" i="13"/>
  <c r="H3719" i="13"/>
  <c r="H3730" i="13"/>
  <c r="H3751" i="13"/>
  <c r="H3760" i="13"/>
  <c r="H3812" i="13"/>
  <c r="H3843" i="13"/>
  <c r="H3854" i="13"/>
  <c r="H3885" i="13"/>
  <c r="H3906" i="13"/>
  <c r="H3937" i="13"/>
  <c r="H3956" i="13"/>
  <c r="H2174" i="13"/>
  <c r="H2291" i="13"/>
  <c r="H2569" i="13"/>
  <c r="H2643" i="13"/>
  <c r="H2705" i="13"/>
  <c r="H2911" i="13"/>
  <c r="H2935" i="13"/>
  <c r="H3087" i="13"/>
  <c r="H3101" i="13"/>
  <c r="H3114" i="13"/>
  <c r="H3125" i="13"/>
  <c r="H3141" i="13"/>
  <c r="H3155" i="13"/>
  <c r="H3183" i="13"/>
  <c r="H3225" i="13"/>
  <c r="H3240" i="13"/>
  <c r="H3254" i="13"/>
  <c r="H3265" i="13"/>
  <c r="H3290" i="13"/>
  <c r="H3301" i="13"/>
  <c r="H3355" i="13"/>
  <c r="H3379" i="13"/>
  <c r="H3389" i="13"/>
  <c r="H3419" i="13"/>
  <c r="H3505" i="13"/>
  <c r="H3516" i="13"/>
  <c r="H3537" i="13"/>
  <c r="H3549" i="13"/>
  <c r="H3570" i="13"/>
  <c r="H3591" i="13"/>
  <c r="H3613" i="13"/>
  <c r="H3624" i="13"/>
  <c r="H3635" i="13"/>
  <c r="H3657" i="13"/>
  <c r="H3667" i="13"/>
  <c r="H3701" i="13"/>
  <c r="H3742" i="13"/>
  <c r="H3761" i="13"/>
  <c r="H3772" i="13"/>
  <c r="H3782" i="13"/>
  <c r="H3791" i="13"/>
  <c r="H3802" i="13"/>
  <c r="H3824" i="13"/>
  <c r="H3834" i="13"/>
  <c r="H3865" i="13"/>
  <c r="H3875" i="13"/>
  <c r="H3916" i="13"/>
  <c r="H3926" i="13"/>
  <c r="H1656" i="13"/>
  <c r="H1992" i="13"/>
  <c r="H2481" i="13"/>
  <c r="H2645" i="13"/>
  <c r="H2710" i="13"/>
  <c r="H2766" i="13"/>
  <c r="H2879" i="13"/>
  <c r="H2913" i="13"/>
  <c r="H2955" i="13"/>
  <c r="H3014" i="13"/>
  <c r="H1751" i="13"/>
  <c r="H2028" i="13"/>
  <c r="H2191" i="13"/>
  <c r="H2303" i="13"/>
  <c r="H2398" i="13"/>
  <c r="H2493" i="13"/>
  <c r="H2576" i="13"/>
  <c r="H2646" i="13"/>
  <c r="H2767" i="13"/>
  <c r="H2812" i="13"/>
  <c r="H2200" i="13"/>
  <c r="H2495" i="13"/>
  <c r="H2577" i="13"/>
  <c r="H2647" i="13"/>
  <c r="H2711" i="13"/>
  <c r="H2881" i="13"/>
  <c r="H2938" i="13"/>
  <c r="H2984" i="13"/>
  <c r="H3015" i="13"/>
  <c r="H3048" i="13"/>
  <c r="H3088" i="13"/>
  <c r="H3115" i="13"/>
  <c r="H3129" i="13"/>
  <c r="H3143" i="13"/>
  <c r="H3171" i="13"/>
  <c r="H3185" i="13"/>
  <c r="H3200" i="13"/>
  <c r="H3214" i="13"/>
  <c r="H3255" i="13"/>
  <c r="H3281" i="13"/>
  <c r="H3302" i="13"/>
  <c r="H3313" i="13"/>
  <c r="H3324" i="13"/>
  <c r="H3335" i="13"/>
  <c r="H3345" i="13"/>
  <c r="H3380" i="13"/>
  <c r="H3390" i="13"/>
  <c r="H3400" i="13"/>
  <c r="H3420" i="13"/>
  <c r="H3431" i="13"/>
  <c r="H3452" i="13"/>
  <c r="H3473" i="13"/>
  <c r="H3485" i="13"/>
  <c r="H3506" i="13"/>
  <c r="H3539" i="13"/>
  <c r="H3550" i="13"/>
  <c r="H3559" i="13"/>
  <c r="H3571" i="13"/>
  <c r="H2034" i="13"/>
  <c r="H2201" i="13"/>
  <c r="H2309" i="13"/>
  <c r="H2581" i="13"/>
  <c r="H2655" i="13"/>
  <c r="H2771" i="13"/>
  <c r="H2815" i="13"/>
  <c r="H2848" i="13"/>
  <c r="H2959" i="13"/>
  <c r="H2985" i="13"/>
  <c r="H3017" i="13"/>
  <c r="H3061" i="13"/>
  <c r="H3103" i="13"/>
  <c r="H3144" i="13"/>
  <c r="H3159" i="13"/>
  <c r="H3172" i="13"/>
  <c r="H3186" i="13"/>
  <c r="H3242" i="13"/>
  <c r="H3282" i="13"/>
  <c r="H3292" i="13"/>
  <c r="H3358" i="13"/>
  <c r="H3368" i="13"/>
  <c r="H3381" i="13"/>
  <c r="H3391" i="13"/>
  <c r="H3411" i="13"/>
  <c r="H3442" i="13"/>
  <c r="H3463" i="13"/>
  <c r="H3474" i="13"/>
  <c r="H3486" i="13"/>
  <c r="H3497" i="13"/>
  <c r="H3507" i="13"/>
  <c r="H3529" i="13"/>
  <c r="H3582" i="13"/>
  <c r="H3594" i="13"/>
  <c r="H3615" i="13"/>
  <c r="H3648" i="13"/>
  <c r="H3670" i="13"/>
  <c r="H3693" i="13"/>
  <c r="H3744" i="13"/>
  <c r="H3763" i="13"/>
  <c r="H3775" i="13"/>
  <c r="H3784" i="13"/>
  <c r="H3815" i="13"/>
  <c r="H3826" i="13"/>
  <c r="H3836" i="13"/>
  <c r="H2043" i="13"/>
  <c r="H2310" i="13"/>
  <c r="H2404" i="13"/>
  <c r="H2500" i="13"/>
  <c r="H2660" i="13"/>
  <c r="H2720" i="13"/>
  <c r="H2776" i="13"/>
  <c r="H2882" i="13"/>
  <c r="H3032" i="13"/>
  <c r="H3077" i="13"/>
  <c r="H3091" i="13"/>
  <c r="H3104" i="13"/>
  <c r="H3116" i="13"/>
  <c r="H3131" i="13"/>
  <c r="H3201" i="13"/>
  <c r="H3231" i="13"/>
  <c r="H3325" i="13"/>
  <c r="H3336" i="13"/>
  <c r="H3347" i="13"/>
  <c r="H3369" i="13"/>
  <c r="H3382" i="13"/>
  <c r="H3401" i="13"/>
  <c r="H3421" i="13"/>
  <c r="H3453" i="13"/>
  <c r="H3464" i="13"/>
  <c r="H3487" i="13"/>
  <c r="H3519" i="13"/>
  <c r="H3540" i="13"/>
  <c r="H3572" i="13"/>
  <c r="H3583" i="13"/>
  <c r="H3595" i="13"/>
  <c r="H3606" i="13"/>
  <c r="H3616" i="13"/>
  <c r="H3649" i="13"/>
  <c r="H3659" i="13"/>
  <c r="H3682" i="13"/>
  <c r="H3694" i="13"/>
  <c r="H3712" i="13"/>
  <c r="H3733" i="13"/>
  <c r="H3745" i="13"/>
  <c r="H3754" i="13"/>
  <c r="H1813" i="13"/>
  <c r="H2418" i="13"/>
  <c r="H2666" i="13"/>
  <c r="H2855" i="13"/>
  <c r="H2886" i="13"/>
  <c r="H2917" i="13"/>
  <c r="H2963" i="13"/>
  <c r="H3003" i="13"/>
  <c r="H3049" i="13"/>
  <c r="H3078" i="13"/>
  <c r="H3145" i="13"/>
  <c r="H3173" i="13"/>
  <c r="H3215" i="13"/>
  <c r="H3232" i="13"/>
  <c r="H3243" i="13"/>
  <c r="H3256" i="13"/>
  <c r="H3293" i="13"/>
  <c r="H3303" i="13"/>
  <c r="H3314" i="13"/>
  <c r="H3326" i="13"/>
  <c r="H3359" i="13"/>
  <c r="H3412" i="13"/>
  <c r="H3422" i="13"/>
  <c r="H3432" i="13"/>
  <c r="H3443" i="13"/>
  <c r="H3465" i="13"/>
  <c r="H3541" i="13"/>
  <c r="H3551" i="13"/>
  <c r="H3560" i="13"/>
  <c r="H3573" i="13"/>
  <c r="H3596" i="13"/>
  <c r="H3628" i="13"/>
  <c r="H3638" i="13"/>
  <c r="H3660" i="13"/>
  <c r="H3671" i="13"/>
  <c r="H3683" i="13"/>
  <c r="H3703" i="13"/>
  <c r="H2225" i="13"/>
  <c r="H2593" i="13"/>
  <c r="H2723" i="13"/>
  <c r="H2778" i="13"/>
  <c r="H2856" i="13"/>
  <c r="H2964" i="13"/>
  <c r="H3004" i="13"/>
  <c r="H3065" i="13"/>
  <c r="H3092" i="13"/>
  <c r="H3174" i="13"/>
  <c r="H3189" i="13"/>
  <c r="H3202" i="13"/>
  <c r="H3216" i="13"/>
  <c r="H3283" i="13"/>
  <c r="H3304" i="13"/>
  <c r="H3315" i="13"/>
  <c r="H3348" i="13"/>
  <c r="H3370" i="13"/>
  <c r="H3383" i="13"/>
  <c r="H3392" i="13"/>
  <c r="H3402" i="13"/>
  <c r="H3413" i="13"/>
  <c r="H3433" i="13"/>
  <c r="H3454" i="13"/>
  <c r="H3475" i="13"/>
  <c r="H3498" i="13"/>
  <c r="H3508" i="13"/>
  <c r="H3530" i="13"/>
  <c r="H3561" i="13"/>
  <c r="H3574" i="13"/>
  <c r="H3617" i="13"/>
  <c r="H3629" i="13"/>
  <c r="H3661" i="13"/>
  <c r="H3672" i="13"/>
  <c r="H3713" i="13"/>
  <c r="H3723" i="13"/>
  <c r="H3735" i="13"/>
  <c r="H2087" i="13"/>
  <c r="H2329" i="13"/>
  <c r="H2594" i="13"/>
  <c r="H2667" i="13"/>
  <c r="H2858" i="13"/>
  <c r="H2921" i="13"/>
  <c r="H2965" i="13"/>
  <c r="H2987" i="13"/>
  <c r="H3021" i="13"/>
  <c r="H3050" i="13"/>
  <c r="H3066" i="13"/>
  <c r="H3105" i="13"/>
  <c r="H3132" i="13"/>
  <c r="H3161" i="13"/>
  <c r="H3190" i="13"/>
  <c r="H3233" i="13"/>
  <c r="H3244" i="13"/>
  <c r="H3257" i="13"/>
  <c r="H3271" i="13"/>
  <c r="H3294" i="13"/>
  <c r="H3328" i="13"/>
  <c r="H3338" i="13"/>
  <c r="H3360" i="13"/>
  <c r="H3371" i="13"/>
  <c r="H3403" i="13"/>
  <c r="H3434" i="13"/>
  <c r="H3444" i="13"/>
  <c r="H3455" i="13"/>
  <c r="H3466" i="13"/>
  <c r="H3476" i="13"/>
  <c r="H3488" i="13"/>
  <c r="H3509" i="13"/>
  <c r="H3520" i="13"/>
  <c r="H3531" i="13"/>
  <c r="H3542" i="13"/>
  <c r="H3552" i="13"/>
  <c r="H3584" i="13"/>
  <c r="H3597" i="13"/>
  <c r="H2226" i="13"/>
  <c r="H2331" i="13"/>
  <c r="H2421" i="13"/>
  <c r="H2517" i="13"/>
  <c r="H2669" i="13"/>
  <c r="H2924" i="13"/>
  <c r="H2944" i="13"/>
  <c r="H2966" i="13"/>
  <c r="H3037" i="13"/>
  <c r="H3067" i="13"/>
  <c r="H3079" i="13"/>
  <c r="H3093" i="13"/>
  <c r="H3106" i="13"/>
  <c r="H3217" i="13"/>
  <c r="H3272" i="13"/>
  <c r="H3295" i="13"/>
  <c r="H3305" i="13"/>
  <c r="H3316" i="13"/>
  <c r="H3339" i="13"/>
  <c r="H3349" i="13"/>
  <c r="H3361" i="13"/>
  <c r="H3393" i="13"/>
  <c r="H3404" i="13"/>
  <c r="H3423" i="13"/>
  <c r="H3435" i="13"/>
  <c r="H3445" i="13"/>
  <c r="H3477" i="13"/>
  <c r="H3521" i="13"/>
  <c r="H3543" i="13"/>
  <c r="H3553" i="13"/>
  <c r="H3562" i="13"/>
  <c r="H3575" i="13"/>
  <c r="H3585" i="13"/>
  <c r="H443" i="13"/>
  <c r="H2111" i="13"/>
  <c r="H2346" i="13"/>
  <c r="H2437" i="13"/>
  <c r="H2532" i="13"/>
  <c r="H2607" i="13"/>
  <c r="H2788" i="13"/>
  <c r="H2824" i="13"/>
  <c r="H2893" i="13"/>
  <c r="H2988" i="13"/>
  <c r="H3005" i="13"/>
  <c r="H3022" i="13"/>
  <c r="H3038" i="13"/>
  <c r="H3051" i="13"/>
  <c r="H3120" i="13"/>
  <c r="H3133" i="13"/>
  <c r="H3175" i="13"/>
  <c r="H3203" i="13"/>
  <c r="H3234" i="13"/>
  <c r="H3245" i="13"/>
  <c r="H3284" i="13"/>
  <c r="H3329" i="13"/>
  <c r="H3350" i="13"/>
  <c r="H3372" i="13"/>
  <c r="H3384" i="13"/>
  <c r="H3414" i="13"/>
  <c r="H1887" i="13"/>
  <c r="H2115" i="13"/>
  <c r="H2246" i="13"/>
  <c r="H2538" i="13"/>
  <c r="H2680" i="13"/>
  <c r="H2735" i="13"/>
  <c r="H2791" i="13"/>
  <c r="H2859" i="13"/>
  <c r="H2894" i="13"/>
  <c r="H2925" i="13"/>
  <c r="H2967" i="13"/>
  <c r="H3006" i="13"/>
  <c r="H3039" i="13"/>
  <c r="H3052" i="13"/>
  <c r="H3068" i="13"/>
  <c r="H3081" i="13"/>
  <c r="H3094" i="13"/>
  <c r="H3107" i="13"/>
  <c r="H3121" i="13"/>
  <c r="H3150" i="13"/>
  <c r="H3162" i="13"/>
  <c r="H3191" i="13"/>
  <c r="H3204" i="13"/>
  <c r="H3220" i="13"/>
  <c r="H3260" i="13"/>
  <c r="H3273" i="13"/>
  <c r="H3306" i="13"/>
  <c r="H3330" i="13"/>
  <c r="H3373" i="13"/>
  <c r="H3405" i="13"/>
  <c r="H3424" i="13"/>
  <c r="H3457" i="13"/>
  <c r="H3467" i="13"/>
  <c r="H3478" i="13"/>
  <c r="H2116" i="13"/>
  <c r="H2247" i="13"/>
  <c r="H2539" i="13"/>
  <c r="H2609" i="13"/>
  <c r="H2825" i="13"/>
  <c r="H2863" i="13"/>
  <c r="H2895" i="13"/>
  <c r="H2946" i="13"/>
  <c r="H3083" i="13"/>
  <c r="H3095" i="13"/>
  <c r="H3108" i="13"/>
  <c r="H3122" i="13"/>
  <c r="H3179" i="13"/>
  <c r="H3246" i="13"/>
  <c r="H3274" i="13"/>
  <c r="H3285" i="13"/>
  <c r="H3296" i="13"/>
  <c r="H3307" i="13"/>
  <c r="H3318" i="13"/>
  <c r="H3340" i="13"/>
  <c r="H3351" i="13"/>
  <c r="H3362" i="13"/>
  <c r="H3374" i="13"/>
  <c r="H3385" i="13"/>
  <c r="H3394" i="13"/>
  <c r="H3415" i="13"/>
  <c r="H3436" i="13"/>
  <c r="H3446" i="13"/>
  <c r="H3490" i="13"/>
  <c r="H3511" i="13"/>
  <c r="H1896" i="13"/>
  <c r="H2117" i="13"/>
  <c r="H2441" i="13"/>
  <c r="H2613" i="13"/>
  <c r="H2739" i="13"/>
  <c r="H2792" i="13"/>
  <c r="H2866" i="13"/>
  <c r="H2927" i="13"/>
  <c r="H2947" i="13"/>
  <c r="H3023" i="13"/>
  <c r="H3096" i="13"/>
  <c r="H3134" i="13"/>
  <c r="H3151" i="13"/>
  <c r="H3163" i="13"/>
  <c r="H3192" i="13"/>
  <c r="H3205" i="13"/>
  <c r="H3221" i="13"/>
  <c r="H3235" i="13"/>
  <c r="H3247" i="13"/>
  <c r="H3261" i="13"/>
  <c r="H3275" i="13"/>
  <c r="H3286" i="13"/>
  <c r="H3308" i="13"/>
  <c r="H3319" i="13"/>
  <c r="H3352" i="13"/>
  <c r="H3425" i="13"/>
  <c r="H3437" i="13"/>
  <c r="H1931" i="13"/>
  <c r="H2265" i="13"/>
  <c r="H2365" i="13"/>
  <c r="H2454" i="13"/>
  <c r="H1943" i="13"/>
  <c r="H2141" i="13"/>
  <c r="H2268" i="13"/>
  <c r="H2368" i="13"/>
  <c r="H2458" i="13"/>
  <c r="H2692" i="13"/>
  <c r="H2835" i="13"/>
  <c r="H2904" i="13"/>
  <c r="H2974" i="13"/>
  <c r="H3209" i="13"/>
  <c r="H3263" i="13"/>
  <c r="H3309" i="13"/>
  <c r="H3353" i="13"/>
  <c r="H3438" i="13"/>
  <c r="H3470" i="13"/>
  <c r="H3500" i="13"/>
  <c r="H3598" i="13"/>
  <c r="H3614" i="13"/>
  <c r="H3632" i="13"/>
  <c r="H3668" i="13"/>
  <c r="H3687" i="13"/>
  <c r="H3705" i="13"/>
  <c r="H3717" i="13"/>
  <c r="H3737" i="13"/>
  <c r="H3848" i="13"/>
  <c r="H3887" i="13"/>
  <c r="H3912" i="13"/>
  <c r="H3924" i="13"/>
  <c r="H3938" i="13"/>
  <c r="H3948" i="13"/>
  <c r="H3969" i="13"/>
  <c r="H3988" i="13"/>
  <c r="H4008" i="13"/>
  <c r="H4027" i="13"/>
  <c r="H4047" i="13"/>
  <c r="H4112" i="13"/>
  <c r="H4137" i="13"/>
  <c r="H4145" i="13"/>
  <c r="H4169" i="13"/>
  <c r="H4177" i="13"/>
  <c r="H4202" i="13"/>
  <c r="H4226" i="13"/>
  <c r="H4242" i="13"/>
  <c r="H4251" i="13"/>
  <c r="H4266" i="13"/>
  <c r="H4295" i="13"/>
  <c r="H4317" i="13"/>
  <c r="H4324" i="13"/>
  <c r="H4346" i="13"/>
  <c r="H2630" i="13"/>
  <c r="H2952" i="13"/>
  <c r="H3097" i="13"/>
  <c r="H3153" i="13"/>
  <c r="H3396" i="13"/>
  <c r="H3439" i="13"/>
  <c r="H3501" i="13"/>
  <c r="H3524" i="13"/>
  <c r="H3576" i="13"/>
  <c r="H3651" i="13"/>
  <c r="H3669" i="13"/>
  <c r="H3688" i="13"/>
  <c r="H3720" i="13"/>
  <c r="H3765" i="13"/>
  <c r="H3794" i="13"/>
  <c r="H3807" i="13"/>
  <c r="H3822" i="13"/>
  <c r="H3837" i="13"/>
  <c r="H3849" i="13"/>
  <c r="H3861" i="13"/>
  <c r="H3876" i="13"/>
  <c r="H3899" i="13"/>
  <c r="H3913" i="13"/>
  <c r="H3979" i="13"/>
  <c r="H3989" i="13"/>
  <c r="H3999" i="13"/>
  <c r="H4028" i="13"/>
  <c r="H4057" i="13"/>
  <c r="H4066" i="13"/>
  <c r="H4095" i="13"/>
  <c r="H4103" i="13"/>
  <c r="H4121" i="13"/>
  <c r="H4129" i="13"/>
  <c r="H4154" i="13"/>
  <c r="H4178" i="13"/>
  <c r="H4210" i="13"/>
  <c r="H4234" i="13"/>
  <c r="H4259" i="13"/>
  <c r="H4281" i="13"/>
  <c r="H4288" i="13"/>
  <c r="H4310" i="13"/>
  <c r="H4339" i="13"/>
  <c r="H4361" i="13"/>
  <c r="H2685" i="13"/>
  <c r="H2956" i="13"/>
  <c r="H3213" i="13"/>
  <c r="H3312" i="13"/>
  <c r="H3356" i="13"/>
  <c r="H3441" i="13"/>
  <c r="H3472" i="13"/>
  <c r="H3502" i="13"/>
  <c r="H3527" i="13"/>
  <c r="H3599" i="13"/>
  <c r="H3633" i="13"/>
  <c r="H3652" i="13"/>
  <c r="H3706" i="13"/>
  <c r="H3752" i="13"/>
  <c r="H3766" i="13"/>
  <c r="H3780" i="13"/>
  <c r="H3808" i="13"/>
  <c r="H3862" i="13"/>
  <c r="H3888" i="13"/>
  <c r="H3900" i="13"/>
  <c r="H3949" i="13"/>
  <c r="H3960" i="13"/>
  <c r="H3980" i="13"/>
  <c r="H4009" i="13"/>
  <c r="H4018" i="13"/>
  <c r="H4038" i="13"/>
  <c r="H4048" i="13"/>
  <c r="H4067" i="13"/>
  <c r="H4077" i="13"/>
  <c r="H4086" i="13"/>
  <c r="H4130" i="13"/>
  <c r="H4162" i="13"/>
  <c r="H4186" i="13"/>
  <c r="H4194" i="13"/>
  <c r="H4203" i="13"/>
  <c r="H4218" i="13"/>
  <c r="H4227" i="13"/>
  <c r="H4235" i="13"/>
  <c r="H4243" i="13"/>
  <c r="H4252" i="13"/>
  <c r="H4274" i="13"/>
  <c r="H4303" i="13"/>
  <c r="H4325" i="13"/>
  <c r="H4332" i="13"/>
  <c r="H4354" i="13"/>
  <c r="H4383" i="13"/>
  <c r="H4405" i="13"/>
  <c r="H4412" i="13"/>
  <c r="H4434" i="13"/>
  <c r="H4463" i="13"/>
  <c r="H4485" i="13"/>
  <c r="H4492" i="13"/>
  <c r="H4514" i="13"/>
  <c r="H4543" i="13"/>
  <c r="H2973" i="13"/>
  <c r="H3047" i="13"/>
  <c r="H3102" i="13"/>
  <c r="H3266" i="13"/>
  <c r="H3399" i="13"/>
  <c r="H3528" i="13"/>
  <c r="H3577" i="13"/>
  <c r="H3600" i="13"/>
  <c r="H3618" i="13"/>
  <c r="H3653" i="13"/>
  <c r="H3673" i="13"/>
  <c r="H3689" i="13"/>
  <c r="H3721" i="13"/>
  <c r="H3738" i="13"/>
  <c r="H3753" i="13"/>
  <c r="H3795" i="13"/>
  <c r="H3825" i="13"/>
  <c r="H3838" i="13"/>
  <c r="H3850" i="13"/>
  <c r="H3877" i="13"/>
  <c r="H3889" i="13"/>
  <c r="H3901" i="13"/>
  <c r="H3914" i="13"/>
  <c r="H3927" i="13"/>
  <c r="H3939" i="13"/>
  <c r="H3950" i="13"/>
  <c r="H3961" i="13"/>
  <c r="H3970" i="13"/>
  <c r="H4019" i="13"/>
  <c r="H4029" i="13"/>
  <c r="H4049" i="13"/>
  <c r="H4087" i="13"/>
  <c r="H4096" i="13"/>
  <c r="H4104" i="13"/>
  <c r="H4113" i="13"/>
  <c r="H4138" i="13"/>
  <c r="H4146" i="13"/>
  <c r="H4155" i="13"/>
  <c r="H4170" i="13"/>
  <c r="H4179" i="13"/>
  <c r="H4187" i="13"/>
  <c r="H4211" i="13"/>
  <c r="H4267" i="13"/>
  <c r="H4289" i="13"/>
  <c r="H4296" i="13"/>
  <c r="H4318" i="13"/>
  <c r="H4347" i="13"/>
  <c r="H4369" i="13"/>
  <c r="H3222" i="13"/>
  <c r="H3406" i="13"/>
  <c r="H3554" i="13"/>
  <c r="H3601" i="13"/>
  <c r="H3691" i="13"/>
  <c r="H3722" i="13"/>
  <c r="H3739" i="13"/>
  <c r="H3767" i="13"/>
  <c r="H3809" i="13"/>
  <c r="H3902" i="13"/>
  <c r="H3928" i="13"/>
  <c r="H3971" i="13"/>
  <c r="H3981" i="13"/>
  <c r="H3990" i="13"/>
  <c r="H4000" i="13"/>
  <c r="H4039" i="13"/>
  <c r="H4050" i="13"/>
  <c r="H4058" i="13"/>
  <c r="H4068" i="13"/>
  <c r="H4078" i="13"/>
  <c r="H4122" i="13"/>
  <c r="H4131" i="13"/>
  <c r="H4139" i="13"/>
  <c r="H4163" i="13"/>
  <c r="H4195" i="13"/>
  <c r="H4204" i="13"/>
  <c r="H4219" i="13"/>
  <c r="H4244" i="13"/>
  <c r="H4260" i="13"/>
  <c r="H4282" i="13"/>
  <c r="H4311" i="13"/>
  <c r="H4333" i="13"/>
  <c r="H4340" i="13"/>
  <c r="H4362" i="13"/>
  <c r="H4391" i="13"/>
  <c r="H4413" i="13"/>
  <c r="H4420" i="13"/>
  <c r="H4442" i="13"/>
  <c r="H4471" i="13"/>
  <c r="H4493" i="13"/>
  <c r="H4500" i="13"/>
  <c r="H4522" i="13"/>
  <c r="H4551" i="13"/>
  <c r="H2752" i="13"/>
  <c r="H3057" i="13"/>
  <c r="H3111" i="13"/>
  <c r="H3164" i="13"/>
  <c r="H3320" i="13"/>
  <c r="H3363" i="13"/>
  <c r="H3479" i="13"/>
  <c r="H3532" i="13"/>
  <c r="H3578" i="13"/>
  <c r="H3636" i="13"/>
  <c r="H3692" i="13"/>
  <c r="H3707" i="13"/>
  <c r="H3740" i="13"/>
  <c r="H3768" i="13"/>
  <c r="H3783" i="13"/>
  <c r="H3796" i="13"/>
  <c r="H3810" i="13"/>
  <c r="H3878" i="13"/>
  <c r="H3917" i="13"/>
  <c r="H2994" i="13"/>
  <c r="H3058" i="13"/>
  <c r="H3112" i="13"/>
  <c r="H3276" i="13"/>
  <c r="H3407" i="13"/>
  <c r="H3447" i="13"/>
  <c r="H3480" i="13"/>
  <c r="H3533" i="13"/>
  <c r="H3579" i="13"/>
  <c r="H3619" i="13"/>
  <c r="H3637" i="13"/>
  <c r="H3654" i="13"/>
  <c r="H3674" i="13"/>
  <c r="H3755" i="13"/>
  <c r="H3785" i="13"/>
  <c r="H3797" i="13"/>
  <c r="H3827" i="13"/>
  <c r="H3839" i="13"/>
  <c r="H3851" i="13"/>
  <c r="H3866" i="13"/>
  <c r="H3890" i="13"/>
  <c r="H3929" i="13"/>
  <c r="H3941" i="13"/>
  <c r="H3951" i="13"/>
  <c r="H3972" i="13"/>
  <c r="H3991" i="13"/>
  <c r="H4001" i="13"/>
  <c r="H4011" i="13"/>
  <c r="H4097" i="13"/>
  <c r="H4105" i="13"/>
  <c r="H4114" i="13"/>
  <c r="H4123" i="13"/>
  <c r="H4180" i="13"/>
  <c r="H4188" i="13"/>
  <c r="H4196" i="13"/>
  <c r="H4212" i="13"/>
  <c r="H4261" i="13"/>
  <c r="H4268" i="13"/>
  <c r="H4290" i="13"/>
  <c r="H4319" i="13"/>
  <c r="H2995" i="13"/>
  <c r="H3060" i="13"/>
  <c r="H3226" i="13"/>
  <c r="H3367" i="13"/>
  <c r="H3410" i="13"/>
  <c r="H3448" i="13"/>
  <c r="H3481" i="13"/>
  <c r="H3555" i="13"/>
  <c r="H3581" i="13"/>
  <c r="H3602" i="13"/>
  <c r="H3620" i="13"/>
  <c r="H3675" i="13"/>
  <c r="H3695" i="13"/>
  <c r="H3724" i="13"/>
  <c r="H3769" i="13"/>
  <c r="H3813" i="13"/>
  <c r="H3867" i="13"/>
  <c r="H3879" i="13"/>
  <c r="H3903" i="13"/>
  <c r="H3952" i="13"/>
  <c r="H3963" i="13"/>
  <c r="H3973" i="13"/>
  <c r="H3982" i="13"/>
  <c r="H3992" i="13"/>
  <c r="H4002" i="13"/>
  <c r="H4021" i="13"/>
  <c r="H4031" i="13"/>
  <c r="H4040" i="13"/>
  <c r="H4051" i="13"/>
  <c r="H4069" i="13"/>
  <c r="H4080" i="13"/>
  <c r="H4106" i="13"/>
  <c r="H4132" i="13"/>
  <c r="H4140" i="13"/>
  <c r="H4148" i="13"/>
  <c r="H4164" i="13"/>
  <c r="H4205" i="13"/>
  <c r="H4220" i="13"/>
  <c r="H4237" i="13"/>
  <c r="H2833" i="13"/>
  <c r="H3227" i="13"/>
  <c r="H3323" i="13"/>
  <c r="H3510" i="13"/>
  <c r="H3604" i="13"/>
  <c r="H3621" i="13"/>
  <c r="H3639" i="13"/>
  <c r="H3725" i="13"/>
  <c r="H3756" i="13"/>
  <c r="H3770" i="13"/>
  <c r="H3814" i="13"/>
  <c r="H3828" i="13"/>
  <c r="H3840" i="13"/>
  <c r="H3880" i="13"/>
  <c r="H3918" i="13"/>
  <c r="H3930" i="13"/>
  <c r="H3993" i="13"/>
  <c r="H2836" i="13"/>
  <c r="H3069" i="13"/>
  <c r="H3180" i="13"/>
  <c r="H3331" i="13"/>
  <c r="H3451" i="13"/>
  <c r="H3512" i="13"/>
  <c r="H3534" i="13"/>
  <c r="H3605" i="13"/>
  <c r="H3640" i="13"/>
  <c r="H3658" i="13"/>
  <c r="H3696" i="13"/>
  <c r="H3711" i="13"/>
  <c r="H3726" i="13"/>
  <c r="H3743" i="13"/>
  <c r="H3786" i="13"/>
  <c r="H3798" i="13"/>
  <c r="H3841" i="13"/>
  <c r="H3855" i="13"/>
  <c r="H3891" i="13"/>
  <c r="H3907" i="13"/>
  <c r="H3919" i="13"/>
  <c r="H3931" i="13"/>
  <c r="H3942" i="13"/>
  <c r="H3953" i="13"/>
  <c r="H2847" i="13"/>
  <c r="H3123" i="13"/>
  <c r="H3181" i="13"/>
  <c r="H3375" i="13"/>
  <c r="H3416" i="13"/>
  <c r="H3456" i="13"/>
  <c r="H3484" i="13"/>
  <c r="H3513" i="13"/>
  <c r="H3535" i="13"/>
  <c r="H3558" i="13"/>
  <c r="H3622" i="13"/>
  <c r="H3676" i="13"/>
  <c r="H3727" i="13"/>
  <c r="H3757" i="13"/>
  <c r="H3773" i="13"/>
  <c r="H3816" i="13"/>
  <c r="H3829" i="13"/>
  <c r="H3868" i="13"/>
  <c r="H3881" i="13"/>
  <c r="H3070" i="13"/>
  <c r="H3236" i="13"/>
  <c r="H3376" i="13"/>
  <c r="H3417" i="13"/>
  <c r="H3489" i="13"/>
  <c r="H3538" i="13"/>
  <c r="H3563" i="13"/>
  <c r="H3607" i="13"/>
  <c r="H3641" i="13"/>
  <c r="H3662" i="13"/>
  <c r="H3677" i="13"/>
  <c r="H3697" i="13"/>
  <c r="H3758" i="13"/>
  <c r="H3774" i="13"/>
  <c r="H3787" i="13"/>
  <c r="H2869" i="13"/>
  <c r="H3012" i="13"/>
  <c r="H3075" i="13"/>
  <c r="H3184" i="13"/>
  <c r="H3241" i="13"/>
  <c r="H3291" i="13"/>
  <c r="H3334" i="13"/>
  <c r="H3458" i="13"/>
  <c r="H3514" i="13"/>
  <c r="H3564" i="13"/>
  <c r="H3586" i="13"/>
  <c r="H3625" i="13"/>
  <c r="H3642" i="13"/>
  <c r="H3680" i="13"/>
  <c r="H3714" i="13"/>
  <c r="H2903" i="13"/>
  <c r="H3135" i="13"/>
  <c r="H3341" i="13"/>
  <c r="H3386" i="13"/>
  <c r="H3426" i="13"/>
  <c r="H3459" i="13"/>
  <c r="H3518" i="13"/>
  <c r="H3565" i="13"/>
  <c r="H3608" i="13"/>
  <c r="H3627" i="13"/>
  <c r="H3663" i="13"/>
  <c r="H2543" i="13"/>
  <c r="H2929" i="13"/>
  <c r="H3031" i="13"/>
  <c r="H3468" i="13"/>
  <c r="H3496" i="13"/>
  <c r="H3523" i="13"/>
  <c r="H3546" i="13"/>
  <c r="H3611" i="13"/>
  <c r="H3686" i="13"/>
  <c r="H3702" i="13"/>
  <c r="H3716" i="13"/>
  <c r="H3736" i="13"/>
  <c r="H3749" i="13"/>
  <c r="H3199" i="13"/>
  <c r="H3610" i="13"/>
  <c r="H3870" i="13"/>
  <c r="H3964" i="13"/>
  <c r="H3978" i="13"/>
  <c r="H4026" i="13"/>
  <c r="H4085" i="13"/>
  <c r="H4100" i="13"/>
  <c r="H4126" i="13"/>
  <c r="H4151" i="13"/>
  <c r="H4250" i="13"/>
  <c r="H4293" i="13"/>
  <c r="H4304" i="13"/>
  <c r="H4314" i="13"/>
  <c r="H4353" i="13"/>
  <c r="H4363" i="13"/>
  <c r="H4428" i="13"/>
  <c r="H4436" i="13"/>
  <c r="H4444" i="13"/>
  <c r="H4452" i="13"/>
  <c r="H4460" i="13"/>
  <c r="H4468" i="13"/>
  <c r="H4476" i="13"/>
  <c r="H4484" i="13"/>
  <c r="H4501" i="13"/>
  <c r="H4509" i="13"/>
  <c r="H4517" i="13"/>
  <c r="H4525" i="13"/>
  <c r="H4533" i="13"/>
  <c r="H4541" i="13"/>
  <c r="H4549" i="13"/>
  <c r="H4557" i="13"/>
  <c r="H4565" i="13"/>
  <c r="H4572" i="13"/>
  <c r="H4594" i="13"/>
  <c r="H4623" i="13"/>
  <c r="H4645" i="13"/>
  <c r="H4652" i="13"/>
  <c r="H4674" i="13"/>
  <c r="H4703" i="13"/>
  <c r="H4725" i="13"/>
  <c r="H4732" i="13"/>
  <c r="H4754" i="13"/>
  <c r="H4783" i="13"/>
  <c r="H4805" i="13"/>
  <c r="H4812" i="13"/>
  <c r="H4834" i="13"/>
  <c r="H4863" i="13"/>
  <c r="H4885" i="13"/>
  <c r="H4892" i="13"/>
  <c r="H4914" i="13"/>
  <c r="H4943" i="13"/>
  <c r="H4965" i="13"/>
  <c r="H4972" i="13"/>
  <c r="H4994" i="13"/>
  <c r="H991" i="12"/>
  <c r="I991" i="12" s="1"/>
  <c r="H982" i="12"/>
  <c r="I982" i="12" s="1"/>
  <c r="H3206" i="13"/>
  <c r="H3395" i="13"/>
  <c r="H3685" i="13"/>
  <c r="H3746" i="13"/>
  <c r="H3778" i="13"/>
  <c r="H3817" i="13"/>
  <c r="H3844" i="13"/>
  <c r="H3871" i="13"/>
  <c r="H3896" i="13"/>
  <c r="H3922" i="13"/>
  <c r="H3996" i="13"/>
  <c r="H4013" i="13"/>
  <c r="H4043" i="13"/>
  <c r="H4056" i="13"/>
  <c r="H4072" i="13"/>
  <c r="H4088" i="13"/>
  <c r="H4115" i="13"/>
  <c r="H4152" i="13"/>
  <c r="H4165" i="13"/>
  <c r="H4176" i="13"/>
  <c r="H4201" i="13"/>
  <c r="H4214" i="13"/>
  <c r="H4225" i="13"/>
  <c r="H4272" i="13"/>
  <c r="H4305" i="13"/>
  <c r="H4335" i="13"/>
  <c r="H4344" i="13"/>
  <c r="H4587" i="13"/>
  <c r="H4609" i="13"/>
  <c r="H4616" i="13"/>
  <c r="H4638" i="13"/>
  <c r="H3544" i="13"/>
  <c r="H3626" i="13"/>
  <c r="H3845" i="13"/>
  <c r="H3897" i="13"/>
  <c r="H3944" i="13"/>
  <c r="H3965" i="13"/>
  <c r="H4059" i="13"/>
  <c r="H4073" i="13"/>
  <c r="H4089" i="13"/>
  <c r="H4116" i="13"/>
  <c r="H4127" i="13"/>
  <c r="H4141" i="13"/>
  <c r="H4190" i="13"/>
  <c r="H4215" i="13"/>
  <c r="H4228" i="13"/>
  <c r="H4240" i="13"/>
  <c r="H4253" i="13"/>
  <c r="H4263" i="13"/>
  <c r="H4284" i="13"/>
  <c r="H4326" i="13"/>
  <c r="H4355" i="13"/>
  <c r="H4372" i="13"/>
  <c r="H4380" i="13"/>
  <c r="H4388" i="13"/>
  <c r="H4396" i="13"/>
  <c r="H4404" i="13"/>
  <c r="H4421" i="13"/>
  <c r="H4429" i="13"/>
  <c r="H4437" i="13"/>
  <c r="H4445" i="13"/>
  <c r="H4453" i="13"/>
  <c r="H4461" i="13"/>
  <c r="H4469" i="13"/>
  <c r="H4477" i="13"/>
  <c r="H4558" i="13"/>
  <c r="H4573" i="13"/>
  <c r="H4580" i="13"/>
  <c r="H4602" i="13"/>
  <c r="H4631" i="13"/>
  <c r="H4653" i="13"/>
  <c r="H4660" i="13"/>
  <c r="H4682" i="13"/>
  <c r="H4711" i="13"/>
  <c r="H4733" i="13"/>
  <c r="H4740" i="13"/>
  <c r="H4762" i="13"/>
  <c r="H4791" i="13"/>
  <c r="H4813" i="13"/>
  <c r="H4820" i="13"/>
  <c r="H4842" i="13"/>
  <c r="H4871" i="13"/>
  <c r="H4893" i="13"/>
  <c r="H4900" i="13"/>
  <c r="H4922" i="13"/>
  <c r="H4951" i="13"/>
  <c r="H3024" i="13"/>
  <c r="H3545" i="13"/>
  <c r="H3779" i="13"/>
  <c r="H3923" i="13"/>
  <c r="H3946" i="13"/>
  <c r="H3983" i="13"/>
  <c r="H3997" i="13"/>
  <c r="H4014" i="13"/>
  <c r="H4030" i="13"/>
  <c r="H4044" i="13"/>
  <c r="H4060" i="13"/>
  <c r="H4101" i="13"/>
  <c r="H4191" i="13"/>
  <c r="H4229" i="13"/>
  <c r="H4273" i="13"/>
  <c r="H4294" i="13"/>
  <c r="H4315" i="13"/>
  <c r="H4345" i="13"/>
  <c r="H4364" i="13"/>
  <c r="H4486" i="13"/>
  <c r="H4494" i="13"/>
  <c r="H4502" i="13"/>
  <c r="H4510" i="13"/>
  <c r="H4518" i="13"/>
  <c r="H4526" i="13"/>
  <c r="H4534" i="13"/>
  <c r="H4542" i="13"/>
  <c r="H4550" i="13"/>
  <c r="H4566" i="13"/>
  <c r="H4595" i="13"/>
  <c r="H4617" i="13"/>
  <c r="H4624" i="13"/>
  <c r="H4646" i="13"/>
  <c r="H4675" i="13"/>
  <c r="H4697" i="13"/>
  <c r="H4704" i="13"/>
  <c r="H4726" i="13"/>
  <c r="H4755" i="13"/>
  <c r="H4777" i="13"/>
  <c r="H4784" i="13"/>
  <c r="H3251" i="13"/>
  <c r="H3630" i="13"/>
  <c r="H3698" i="13"/>
  <c r="H3747" i="13"/>
  <c r="H3788" i="13"/>
  <c r="H3818" i="13"/>
  <c r="H3872" i="13"/>
  <c r="H3898" i="13"/>
  <c r="H3947" i="13"/>
  <c r="H3966" i="13"/>
  <c r="H3998" i="13"/>
  <c r="H4015" i="13"/>
  <c r="H4074" i="13"/>
  <c r="H4128" i="13"/>
  <c r="H4153" i="13"/>
  <c r="H4166" i="13"/>
  <c r="H4254" i="13"/>
  <c r="H4275" i="13"/>
  <c r="H4285" i="13"/>
  <c r="H4306" i="13"/>
  <c r="H4327" i="13"/>
  <c r="H4336" i="13"/>
  <c r="H4373" i="13"/>
  <c r="H4381" i="13"/>
  <c r="H4389" i="13"/>
  <c r="H4397" i="13"/>
  <c r="H4478" i="13"/>
  <c r="H4559" i="13"/>
  <c r="H4581" i="13"/>
  <c r="H4588" i="13"/>
  <c r="H4610" i="13"/>
  <c r="H4639" i="13"/>
  <c r="H4661" i="13"/>
  <c r="H4668" i="13"/>
  <c r="H4690" i="13"/>
  <c r="H4719" i="13"/>
  <c r="H4741" i="13"/>
  <c r="H4748" i="13"/>
  <c r="H4770" i="13"/>
  <c r="H4799" i="13"/>
  <c r="H4821" i="13"/>
  <c r="H4828" i="13"/>
  <c r="H4850" i="13"/>
  <c r="H4879" i="13"/>
  <c r="H4901" i="13"/>
  <c r="H4908" i="13"/>
  <c r="H4930" i="13"/>
  <c r="H4959" i="13"/>
  <c r="H4981" i="13"/>
  <c r="H3430" i="13"/>
  <c r="H3631" i="13"/>
  <c r="H3699" i="13"/>
  <c r="H3819" i="13"/>
  <c r="H3846" i="13"/>
  <c r="H3873" i="13"/>
  <c r="H3967" i="13"/>
  <c r="H3984" i="13"/>
  <c r="H3040" i="13"/>
  <c r="H3262" i="13"/>
  <c r="H3748" i="13"/>
  <c r="H3789" i="13"/>
  <c r="H3932" i="13"/>
  <c r="H3985" i="13"/>
  <c r="H4033" i="13"/>
  <c r="H4046" i="13"/>
  <c r="H4061" i="13"/>
  <c r="H4102" i="13"/>
  <c r="H4143" i="13"/>
  <c r="H4157" i="13"/>
  <c r="H4181" i="13"/>
  <c r="H4192" i="13"/>
  <c r="H4206" i="13"/>
  <c r="H4255" i="13"/>
  <c r="H4276" i="13"/>
  <c r="H4297" i="13"/>
  <c r="H4316" i="13"/>
  <c r="H4337" i="13"/>
  <c r="H4398" i="13"/>
  <c r="H4479" i="13"/>
  <c r="H4487" i="13"/>
  <c r="H4495" i="13"/>
  <c r="H4503" i="13"/>
  <c r="H4511" i="13"/>
  <c r="H4519" i="13"/>
  <c r="H4527" i="13"/>
  <c r="H4535" i="13"/>
  <c r="H4567" i="13"/>
  <c r="H4589" i="13"/>
  <c r="H4596" i="13"/>
  <c r="H4618" i="13"/>
  <c r="H4647" i="13"/>
  <c r="H4669" i="13"/>
  <c r="H4676" i="13"/>
  <c r="H4698" i="13"/>
  <c r="H4727" i="13"/>
  <c r="H4749" i="13"/>
  <c r="H4756" i="13"/>
  <c r="H4778" i="13"/>
  <c r="H4807" i="13"/>
  <c r="H3076" i="13"/>
  <c r="H3847" i="13"/>
  <c r="H3908" i="13"/>
  <c r="H4016" i="13"/>
  <c r="H4076" i="13"/>
  <c r="H4091" i="13"/>
  <c r="H4118" i="13"/>
  <c r="H4231" i="13"/>
  <c r="H4265" i="13"/>
  <c r="H4286" i="13"/>
  <c r="H4307" i="13"/>
  <c r="H4328" i="13"/>
  <c r="H4348" i="13"/>
  <c r="H4357" i="13"/>
  <c r="H4374" i="13"/>
  <c r="H4382" i="13"/>
  <c r="H4390" i="13"/>
  <c r="H4544" i="13"/>
  <c r="H4552" i="13"/>
  <c r="H4560" i="13"/>
  <c r="H4582" i="13"/>
  <c r="H4611" i="13"/>
  <c r="H4633" i="13"/>
  <c r="H4640" i="13"/>
  <c r="H4662" i="13"/>
  <c r="H4691" i="13"/>
  <c r="H4713" i="13"/>
  <c r="H4720" i="13"/>
  <c r="H4742" i="13"/>
  <c r="H4771" i="13"/>
  <c r="H4793" i="13"/>
  <c r="H4800" i="13"/>
  <c r="H4822" i="13"/>
  <c r="H4851" i="13"/>
  <c r="H4873" i="13"/>
  <c r="H4880" i="13"/>
  <c r="H4902" i="13"/>
  <c r="H4931" i="13"/>
  <c r="H4953" i="13"/>
  <c r="H3298" i="13"/>
  <c r="H3462" i="13"/>
  <c r="H3566" i="13"/>
  <c r="H3643" i="13"/>
  <c r="H3704" i="13"/>
  <c r="H3820" i="13"/>
  <c r="H3856" i="13"/>
  <c r="H3882" i="13"/>
  <c r="H3909" i="13"/>
  <c r="H3933" i="13"/>
  <c r="H3954" i="13"/>
  <c r="H3968" i="13"/>
  <c r="H4003" i="13"/>
  <c r="H4079" i="13"/>
  <c r="H4092" i="13"/>
  <c r="H4168" i="13"/>
  <c r="H4182" i="13"/>
  <c r="H4207" i="13"/>
  <c r="H4217" i="13"/>
  <c r="H4277" i="13"/>
  <c r="H4298" i="13"/>
  <c r="H4366" i="13"/>
  <c r="H4399" i="13"/>
  <c r="H4407" i="13"/>
  <c r="H4415" i="13"/>
  <c r="H4423" i="13"/>
  <c r="H4431" i="13"/>
  <c r="H4439" i="13"/>
  <c r="H4447" i="13"/>
  <c r="H4455" i="13"/>
  <c r="H4536" i="13"/>
  <c r="H4575" i="13"/>
  <c r="H4597" i="13"/>
  <c r="H4604" i="13"/>
  <c r="H4626" i="13"/>
  <c r="H4655" i="13"/>
  <c r="H4677" i="13"/>
  <c r="H4684" i="13"/>
  <c r="H4706" i="13"/>
  <c r="H4735" i="13"/>
  <c r="H4757" i="13"/>
  <c r="H4764" i="13"/>
  <c r="H4786" i="13"/>
  <c r="H4815" i="13"/>
  <c r="H4837" i="13"/>
  <c r="H4844" i="13"/>
  <c r="H3299" i="13"/>
  <c r="H3646" i="13"/>
  <c r="H3792" i="13"/>
  <c r="H3821" i="13"/>
  <c r="H3857" i="13"/>
  <c r="H3986" i="13"/>
  <c r="H4017" i="13"/>
  <c r="H4034" i="13"/>
  <c r="H4062" i="13"/>
  <c r="H4107" i="13"/>
  <c r="H4119" i="13"/>
  <c r="H4133" i="13"/>
  <c r="H4144" i="13"/>
  <c r="H4158" i="13"/>
  <c r="H4193" i="13"/>
  <c r="H4245" i="13"/>
  <c r="H4256" i="13"/>
  <c r="H4329" i="13"/>
  <c r="H4338" i="13"/>
  <c r="H4349" i="13"/>
  <c r="H4464" i="13"/>
  <c r="H4472" i="13"/>
  <c r="H4480" i="13"/>
  <c r="H4488" i="13"/>
  <c r="H4496" i="13"/>
  <c r="H4504" i="13"/>
  <c r="H3647" i="13"/>
  <c r="H3759" i="13"/>
  <c r="H3858" i="13"/>
  <c r="H3883" i="13"/>
  <c r="H3910" i="13"/>
  <c r="H3934" i="13"/>
  <c r="H3469" i="13"/>
  <c r="H3650" i="13"/>
  <c r="H3715" i="13"/>
  <c r="H3762" i="13"/>
  <c r="H3793" i="13"/>
  <c r="H3830" i="13"/>
  <c r="H3955" i="13"/>
  <c r="H4004" i="13"/>
  <c r="H4035" i="13"/>
  <c r="H4081" i="13"/>
  <c r="H4093" i="13"/>
  <c r="H4108" i="13"/>
  <c r="H4120" i="13"/>
  <c r="H4134" i="13"/>
  <c r="H4159" i="13"/>
  <c r="H4171" i="13"/>
  <c r="H4208" i="13"/>
  <c r="H3491" i="13"/>
  <c r="H3587" i="13"/>
  <c r="H3799" i="13"/>
  <c r="H3886" i="13"/>
  <c r="H3911" i="13"/>
  <c r="H3935" i="13"/>
  <c r="H3974" i="13"/>
  <c r="H3987" i="13"/>
  <c r="H4052" i="13"/>
  <c r="H4064" i="13"/>
  <c r="H4147" i="13"/>
  <c r="H4172" i="13"/>
  <c r="H4197" i="13"/>
  <c r="H4221" i="13"/>
  <c r="H4246" i="13"/>
  <c r="H4269" i="13"/>
  <c r="H4309" i="13"/>
  <c r="H4330" i="13"/>
  <c r="H4341" i="13"/>
  <c r="H4350" i="13"/>
  <c r="H4376" i="13"/>
  <c r="H4449" i="13"/>
  <c r="H4530" i="13"/>
  <c r="H4538" i="13"/>
  <c r="H4546" i="13"/>
  <c r="H4554" i="13"/>
  <c r="H4562" i="13"/>
  <c r="H4591" i="13"/>
  <c r="H4613" i="13"/>
  <c r="H4620" i="13"/>
  <c r="H4642" i="13"/>
  <c r="H3138" i="13"/>
  <c r="H3492" i="13"/>
  <c r="H3588" i="13"/>
  <c r="H3831" i="13"/>
  <c r="H3859" i="13"/>
  <c r="H3957" i="13"/>
  <c r="H4005" i="13"/>
  <c r="H4022" i="13"/>
  <c r="H4065" i="13"/>
  <c r="H4094" i="13"/>
  <c r="H4135" i="13"/>
  <c r="H4184" i="13"/>
  <c r="H4233" i="13"/>
  <c r="H3139" i="13"/>
  <c r="H3589" i="13"/>
  <c r="H3832" i="13"/>
  <c r="H3975" i="13"/>
  <c r="H4006" i="13"/>
  <c r="H4036" i="13"/>
  <c r="H4053" i="13"/>
  <c r="H4082" i="13"/>
  <c r="H4109" i="13"/>
  <c r="H4124" i="13"/>
  <c r="H4160" i="13"/>
  <c r="H4209" i="13"/>
  <c r="H4222" i="13"/>
  <c r="H4247" i="13"/>
  <c r="H4258" i="13"/>
  <c r="H4279" i="13"/>
  <c r="H4300" i="13"/>
  <c r="H4368" i="13"/>
  <c r="H4450" i="13"/>
  <c r="H4458" i="13"/>
  <c r="H4466" i="13"/>
  <c r="H2459" i="13"/>
  <c r="H3142" i="13"/>
  <c r="H3344" i="13"/>
  <c r="H3495" i="13"/>
  <c r="H3592" i="13"/>
  <c r="H3664" i="13"/>
  <c r="H3728" i="13"/>
  <c r="H3764" i="13"/>
  <c r="H3803" i="13"/>
  <c r="H3958" i="13"/>
  <c r="H4037" i="13"/>
  <c r="H4083" i="13"/>
  <c r="H4149" i="13"/>
  <c r="H4173" i="13"/>
  <c r="H4198" i="13"/>
  <c r="H4236" i="13"/>
  <c r="H4248" i="13"/>
  <c r="H4270" i="13"/>
  <c r="H4291" i="13"/>
  <c r="H4312" i="13"/>
  <c r="H4331" i="13"/>
  <c r="H2556" i="13"/>
  <c r="H3152" i="13"/>
  <c r="H3499" i="13"/>
  <c r="H3593" i="13"/>
  <c r="H3665" i="13"/>
  <c r="H3731" i="13"/>
  <c r="H3860" i="13"/>
  <c r="H3940" i="13"/>
  <c r="H3976" i="13"/>
  <c r="H2906" i="13"/>
  <c r="H3193" i="13"/>
  <c r="H3387" i="13"/>
  <c r="H3995" i="13"/>
  <c r="H4183" i="13"/>
  <c r="H4287" i="13"/>
  <c r="H4313" i="13"/>
  <c r="H4359" i="13"/>
  <c r="H4378" i="13"/>
  <c r="H4414" i="13"/>
  <c r="H4432" i="13"/>
  <c r="H4467" i="13"/>
  <c r="H4483" i="13"/>
  <c r="H4499" i="13"/>
  <c r="H4561" i="13"/>
  <c r="H4664" i="13"/>
  <c r="H4721" i="13"/>
  <c r="H4743" i="13"/>
  <c r="H4753" i="13"/>
  <c r="H4775" i="13"/>
  <c r="H4797" i="13"/>
  <c r="H4827" i="13"/>
  <c r="H4856" i="13"/>
  <c r="H4875" i="13"/>
  <c r="H4920" i="13"/>
  <c r="H4939" i="13"/>
  <c r="H4973" i="13"/>
  <c r="H4989" i="13"/>
  <c r="H987" i="12"/>
  <c r="I987" i="12" s="1"/>
  <c r="H969" i="12"/>
  <c r="I969" i="12" s="1"/>
  <c r="H960" i="12"/>
  <c r="I960" i="12" s="1"/>
  <c r="H907" i="12"/>
  <c r="I907" i="12" s="1"/>
  <c r="H898" i="12"/>
  <c r="I898" i="12" s="1"/>
  <c r="H844" i="12"/>
  <c r="I844" i="12" s="1"/>
  <c r="H800" i="12"/>
  <c r="I800" i="12" s="1"/>
  <c r="H791" i="12"/>
  <c r="I791" i="12" s="1"/>
  <c r="H782" i="12"/>
  <c r="I782" i="12" s="1"/>
  <c r="H764" i="12"/>
  <c r="I764" i="12" s="1"/>
  <c r="H738" i="12"/>
  <c r="I738" i="12" s="1"/>
  <c r="H713" i="12"/>
  <c r="I713" i="12" s="1"/>
  <c r="H688" i="12"/>
  <c r="I688" i="12" s="1"/>
  <c r="H679" i="12"/>
  <c r="I679" i="12" s="1"/>
  <c r="H662" i="12"/>
  <c r="I662" i="12" s="1"/>
  <c r="H654" i="12"/>
  <c r="I654" i="12" s="1"/>
  <c r="H637" i="12"/>
  <c r="I637" i="12" s="1"/>
  <c r="H628" i="12"/>
  <c r="I628" i="12" s="1"/>
  <c r="H611" i="12"/>
  <c r="I611" i="12" s="1"/>
  <c r="H602" i="12"/>
  <c r="I602" i="12" s="1"/>
  <c r="H575" i="12"/>
  <c r="I575" i="12" s="1"/>
  <c r="H566" i="12"/>
  <c r="I566" i="12" s="1"/>
  <c r="H558" i="12"/>
  <c r="I558" i="12" s="1"/>
  <c r="H549" i="12"/>
  <c r="I549" i="12" s="1"/>
  <c r="H514" i="12"/>
  <c r="I514" i="12" s="1"/>
  <c r="H496" i="12"/>
  <c r="I496" i="12" s="1"/>
  <c r="H487" i="12"/>
  <c r="I487" i="12" s="1"/>
  <c r="H478" i="12"/>
  <c r="I478" i="12" s="1"/>
  <c r="H461" i="12"/>
  <c r="I461" i="12" s="1"/>
  <c r="H452" i="12"/>
  <c r="I452" i="12" s="1"/>
  <c r="H443" i="12"/>
  <c r="I443" i="12" s="1"/>
  <c r="H426" i="12"/>
  <c r="I426" i="12" s="1"/>
  <c r="H391" i="12"/>
  <c r="I391" i="12" s="1"/>
  <c r="H4054" i="13"/>
  <c r="H4099" i="13"/>
  <c r="H4142" i="13"/>
  <c r="H4185" i="13"/>
  <c r="H4224" i="13"/>
  <c r="H4395" i="13"/>
  <c r="H4433" i="13"/>
  <c r="H4531" i="13"/>
  <c r="H4574" i="13"/>
  <c r="H4586" i="13"/>
  <c r="H4627" i="13"/>
  <c r="H4641" i="13"/>
  <c r="H4699" i="13"/>
  <c r="H4709" i="13"/>
  <c r="H4731" i="13"/>
  <c r="H4809" i="13"/>
  <c r="H4818" i="13"/>
  <c r="H4838" i="13"/>
  <c r="H4847" i="13"/>
  <c r="H4857" i="13"/>
  <c r="H4884" i="13"/>
  <c r="H4894" i="13"/>
  <c r="H4903" i="13"/>
  <c r="H4948" i="13"/>
  <c r="H4957" i="13"/>
  <c r="H4997" i="13"/>
  <c r="H997" i="12"/>
  <c r="I997" i="12" s="1"/>
  <c r="H978" i="12"/>
  <c r="I978" i="12" s="1"/>
  <c r="H951" i="12"/>
  <c r="I951" i="12" s="1"/>
  <c r="H942" i="12"/>
  <c r="I942" i="12" s="1"/>
  <c r="H924" i="12"/>
  <c r="I924" i="12" s="1"/>
  <c r="H915" i="12"/>
  <c r="I915" i="12" s="1"/>
  <c r="H889" i="12"/>
  <c r="I889" i="12" s="1"/>
  <c r="H880" i="12"/>
  <c r="I880" i="12" s="1"/>
  <c r="H871" i="12"/>
  <c r="I871" i="12" s="1"/>
  <c r="H862" i="12"/>
  <c r="I862" i="12" s="1"/>
  <c r="H853" i="12"/>
  <c r="I853" i="12" s="1"/>
  <c r="H835" i="12"/>
  <c r="I835" i="12" s="1"/>
  <c r="H809" i="12"/>
  <c r="I809" i="12" s="1"/>
  <c r="H772" i="12"/>
  <c r="I772" i="12" s="1"/>
  <c r="H755" i="12"/>
  <c r="I755" i="12" s="1"/>
  <c r="H746" i="12"/>
  <c r="I746" i="12" s="1"/>
  <c r="H721" i="12"/>
  <c r="I721" i="12" s="1"/>
  <c r="H704" i="12"/>
  <c r="I704" i="12" s="1"/>
  <c r="H696" i="12"/>
  <c r="I696" i="12" s="1"/>
  <c r="H670" i="12"/>
  <c r="I670" i="12" s="1"/>
  <c r="H619" i="12"/>
  <c r="I619" i="12" s="1"/>
  <c r="H593" i="12"/>
  <c r="I593" i="12" s="1"/>
  <c r="H584" i="12"/>
  <c r="I584" i="12" s="1"/>
  <c r="H540" i="12"/>
  <c r="I540" i="12" s="1"/>
  <c r="H531" i="12"/>
  <c r="I531" i="12" s="1"/>
  <c r="H522" i="12"/>
  <c r="I522" i="12" s="1"/>
  <c r="H469" i="12"/>
  <c r="I469" i="12" s="1"/>
  <c r="H434" i="12"/>
  <c r="I434" i="12" s="1"/>
  <c r="H417" i="12"/>
  <c r="I417" i="12" s="1"/>
  <c r="H408" i="12"/>
  <c r="I408" i="12" s="1"/>
  <c r="H399" i="12"/>
  <c r="I399" i="12" s="1"/>
  <c r="H349" i="12"/>
  <c r="I349" i="12" s="1"/>
  <c r="H341" i="12"/>
  <c r="I341" i="12" s="1"/>
  <c r="H308" i="12"/>
  <c r="I308" i="12" s="1"/>
  <c r="H3609" i="13"/>
  <c r="H3894" i="13"/>
  <c r="H4262" i="13"/>
  <c r="H4360" i="13"/>
  <c r="H4416" i="13"/>
  <c r="H4451" i="13"/>
  <c r="H4516" i="13"/>
  <c r="H4600" i="13"/>
  <c r="H4614" i="13"/>
  <c r="H4665" i="13"/>
  <c r="H4687" i="13"/>
  <c r="H4766" i="13"/>
  <c r="H4776" i="13"/>
  <c r="H4788" i="13"/>
  <c r="H4798" i="13"/>
  <c r="H4867" i="13"/>
  <c r="H4912" i="13"/>
  <c r="H4921" i="13"/>
  <c r="H4974" i="13"/>
  <c r="H4982" i="13"/>
  <c r="H968" i="12"/>
  <c r="I968" i="12" s="1"/>
  <c r="H959" i="12"/>
  <c r="I959" i="12" s="1"/>
  <c r="H933" i="12"/>
  <c r="I933" i="12" s="1"/>
  <c r="H843" i="12"/>
  <c r="I843" i="12" s="1"/>
  <c r="H826" i="12"/>
  <c r="I826" i="12" s="1"/>
  <c r="H817" i="12"/>
  <c r="I817" i="12" s="1"/>
  <c r="H799" i="12"/>
  <c r="I799" i="12" s="1"/>
  <c r="H790" i="12"/>
  <c r="I790" i="12" s="1"/>
  <c r="H781" i="12"/>
  <c r="I781" i="12" s="1"/>
  <c r="H763" i="12"/>
  <c r="I763" i="12" s="1"/>
  <c r="H729" i="12"/>
  <c r="I729" i="12" s="1"/>
  <c r="H687" i="12"/>
  <c r="I687" i="12" s="1"/>
  <c r="H645" i="12"/>
  <c r="I645" i="12" s="1"/>
  <c r="H627" i="12"/>
  <c r="I627" i="12" s="1"/>
  <c r="H601" i="12"/>
  <c r="I601" i="12" s="1"/>
  <c r="H565" i="12"/>
  <c r="I565" i="12" s="1"/>
  <c r="H557" i="12"/>
  <c r="I557" i="12" s="1"/>
  <c r="H513" i="12"/>
  <c r="I513" i="12" s="1"/>
  <c r="H504" i="12"/>
  <c r="I504" i="12" s="1"/>
  <c r="H495" i="12"/>
  <c r="I495" i="12" s="1"/>
  <c r="H486" i="12"/>
  <c r="I486" i="12" s="1"/>
  <c r="H477" i="12"/>
  <c r="I477" i="12" s="1"/>
  <c r="H460" i="12"/>
  <c r="I460" i="12" s="1"/>
  <c r="H451" i="12"/>
  <c r="I451" i="12" s="1"/>
  <c r="H442" i="12"/>
  <c r="I442" i="12" s="1"/>
  <c r="H425" i="12"/>
  <c r="I425" i="12" s="1"/>
  <c r="H390" i="12"/>
  <c r="I390" i="12" s="1"/>
  <c r="H357" i="12"/>
  <c r="I357" i="12" s="1"/>
  <c r="H324" i="12"/>
  <c r="I324" i="12" s="1"/>
  <c r="H316" i="12"/>
  <c r="I316" i="12" s="1"/>
  <c r="H275" i="12"/>
  <c r="I275" i="12" s="1"/>
  <c r="H267" i="12"/>
  <c r="I267" i="12" s="1"/>
  <c r="H250" i="12"/>
  <c r="I250" i="12" s="1"/>
  <c r="H242" i="12"/>
  <c r="I242" i="12" s="1"/>
  <c r="H234" i="12"/>
  <c r="I234" i="12" s="1"/>
  <c r="H209" i="12"/>
  <c r="I209" i="12" s="1"/>
  <c r="H201" i="12"/>
  <c r="I201" i="12" s="1"/>
  <c r="H160" i="12"/>
  <c r="I160" i="12" s="1"/>
  <c r="H152" i="12"/>
  <c r="I152" i="12" s="1"/>
  <c r="H119" i="12"/>
  <c r="I119" i="12" s="1"/>
  <c r="H3895" i="13"/>
  <c r="H4007" i="13"/>
  <c r="H4055" i="13"/>
  <c r="H4230" i="13"/>
  <c r="H4264" i="13"/>
  <c r="H4342" i="13"/>
  <c r="H4379" i="13"/>
  <c r="H4417" i="13"/>
  <c r="H4470" i="13"/>
  <c r="H4547" i="13"/>
  <c r="H4628" i="13"/>
  <c r="H4654" i="13"/>
  <c r="H4722" i="13"/>
  <c r="H4744" i="13"/>
  <c r="H4829" i="13"/>
  <c r="H4858" i="13"/>
  <c r="H4876" i="13"/>
  <c r="H4895" i="13"/>
  <c r="H4940" i="13"/>
  <c r="H4949" i="13"/>
  <c r="H4958" i="13"/>
  <c r="H4966" i="13"/>
  <c r="H4990" i="13"/>
  <c r="H996" i="12"/>
  <c r="I996" i="12" s="1"/>
  <c r="H986" i="12"/>
  <c r="I986" i="12" s="1"/>
  <c r="H977" i="12"/>
  <c r="I977" i="12" s="1"/>
  <c r="H950" i="12"/>
  <c r="I950" i="12" s="1"/>
  <c r="H941" i="12"/>
  <c r="I941" i="12" s="1"/>
  <c r="H923" i="12"/>
  <c r="I923" i="12" s="1"/>
  <c r="H906" i="12"/>
  <c r="I906" i="12" s="1"/>
  <c r="H897" i="12"/>
  <c r="I897" i="12" s="1"/>
  <c r="H888" i="12"/>
  <c r="I888" i="12" s="1"/>
  <c r="H879" i="12"/>
  <c r="I879" i="12" s="1"/>
  <c r="H870" i="12"/>
  <c r="I870" i="12" s="1"/>
  <c r="H852" i="12"/>
  <c r="I852" i="12" s="1"/>
  <c r="H808" i="12"/>
  <c r="I808" i="12" s="1"/>
  <c r="H771" i="12"/>
  <c r="I771" i="12" s="1"/>
  <c r="H737" i="12"/>
  <c r="I737" i="12" s="1"/>
  <c r="H720" i="12"/>
  <c r="I720" i="12" s="1"/>
  <c r="H712" i="12"/>
  <c r="I712" i="12" s="1"/>
  <c r="H703" i="12"/>
  <c r="I703" i="12" s="1"/>
  <c r="H695" i="12"/>
  <c r="I695" i="12" s="1"/>
  <c r="H678" i="12"/>
  <c r="I678" i="12" s="1"/>
  <c r="H669" i="12"/>
  <c r="I669" i="12" s="1"/>
  <c r="H661" i="12"/>
  <c r="I661" i="12" s="1"/>
  <c r="H653" i="12"/>
  <c r="I653" i="12" s="1"/>
  <c r="H636" i="12"/>
  <c r="I636" i="12" s="1"/>
  <c r="H610" i="12"/>
  <c r="I610" i="12" s="1"/>
  <c r="H592" i="12"/>
  <c r="I592" i="12" s="1"/>
  <c r="H583" i="12"/>
  <c r="I583" i="12" s="1"/>
  <c r="H574" i="12"/>
  <c r="I574" i="12" s="1"/>
  <c r="H548" i="12"/>
  <c r="I548" i="12" s="1"/>
  <c r="H539" i="12"/>
  <c r="I539" i="12" s="1"/>
  <c r="H530" i="12"/>
  <c r="I530" i="12" s="1"/>
  <c r="H521" i="12"/>
  <c r="I521" i="12" s="1"/>
  <c r="H433" i="12"/>
  <c r="I433" i="12" s="1"/>
  <c r="H416" i="12"/>
  <c r="I416" i="12" s="1"/>
  <c r="H4189" i="13"/>
  <c r="H4232" i="13"/>
  <c r="H4400" i="13"/>
  <c r="H4435" i="13"/>
  <c r="H4532" i="13"/>
  <c r="H4576" i="13"/>
  <c r="H4590" i="13"/>
  <c r="H4601" i="13"/>
  <c r="H4678" i="13"/>
  <c r="H4700" i="13"/>
  <c r="H4710" i="13"/>
  <c r="H4779" i="13"/>
  <c r="H4789" i="13"/>
  <c r="H4810" i="13"/>
  <c r="H4819" i="13"/>
  <c r="H4830" i="13"/>
  <c r="H4839" i="13"/>
  <c r="H4848" i="13"/>
  <c r="H4859" i="13"/>
  <c r="H4886" i="13"/>
  <c r="H4904" i="13"/>
  <c r="H4913" i="13"/>
  <c r="H4998" i="13"/>
  <c r="H967" i="12"/>
  <c r="I967" i="12" s="1"/>
  <c r="H958" i="12"/>
  <c r="I958" i="12" s="1"/>
  <c r="H932" i="12"/>
  <c r="I932" i="12" s="1"/>
  <c r="H914" i="12"/>
  <c r="I914" i="12" s="1"/>
  <c r="H861" i="12"/>
  <c r="I861" i="12" s="1"/>
  <c r="H834" i="12"/>
  <c r="I834" i="12" s="1"/>
  <c r="H825" i="12"/>
  <c r="I825" i="12" s="1"/>
  <c r="H816" i="12"/>
  <c r="I816" i="12" s="1"/>
  <c r="H798" i="12"/>
  <c r="I798" i="12" s="1"/>
  <c r="H780" i="12"/>
  <c r="I780" i="12" s="1"/>
  <c r="H754" i="12"/>
  <c r="I754" i="12" s="1"/>
  <c r="H745" i="12"/>
  <c r="I745" i="12" s="1"/>
  <c r="H644" i="12"/>
  <c r="I644" i="12" s="1"/>
  <c r="H626" i="12"/>
  <c r="I626" i="12" s="1"/>
  <c r="H618" i="12"/>
  <c r="I618" i="12" s="1"/>
  <c r="H3681" i="13"/>
  <c r="H3920" i="13"/>
  <c r="H4010" i="13"/>
  <c r="H4150" i="13"/>
  <c r="H4292" i="13"/>
  <c r="H4320" i="13"/>
  <c r="H4401" i="13"/>
  <c r="H4418" i="13"/>
  <c r="H4454" i="13"/>
  <c r="H4473" i="13"/>
  <c r="H4489" i="13"/>
  <c r="H4505" i="13"/>
  <c r="H4520" i="13"/>
  <c r="H4563" i="13"/>
  <c r="H4577" i="13"/>
  <c r="H4603" i="13"/>
  <c r="H4615" i="13"/>
  <c r="H4629" i="13"/>
  <c r="H4666" i="13"/>
  <c r="H4688" i="13"/>
  <c r="H4734" i="13"/>
  <c r="H4745" i="13"/>
  <c r="H4767" i="13"/>
  <c r="H4801" i="13"/>
  <c r="H4849" i="13"/>
  <c r="H4868" i="13"/>
  <c r="H4877" i="13"/>
  <c r="H4923" i="13"/>
  <c r="H4932" i="13"/>
  <c r="H4941" i="13"/>
  <c r="H4967" i="13"/>
  <c r="H4975" i="13"/>
  <c r="H4983" i="13"/>
  <c r="H995" i="12"/>
  <c r="I995" i="12" s="1"/>
  <c r="H976" i="12"/>
  <c r="I976" i="12" s="1"/>
  <c r="H949" i="12"/>
  <c r="I949" i="12" s="1"/>
  <c r="H940" i="12"/>
  <c r="I940" i="12" s="1"/>
  <c r="H3684" i="13"/>
  <c r="H3921" i="13"/>
  <c r="H4012" i="13"/>
  <c r="H4063" i="13"/>
  <c r="H4110" i="13"/>
  <c r="H4321" i="13"/>
  <c r="H4343" i="13"/>
  <c r="H4365" i="13"/>
  <c r="H4111" i="13"/>
  <c r="H4156" i="13"/>
  <c r="H4238" i="13"/>
  <c r="H4322" i="13"/>
  <c r="H4385" i="13"/>
  <c r="H4402" i="13"/>
  <c r="H4438" i="13"/>
  <c r="H4457" i="13"/>
  <c r="H4474" i="13"/>
  <c r="H4490" i="13"/>
  <c r="H4506" i="13"/>
  <c r="H4521" i="13"/>
  <c r="H4537" i="13"/>
  <c r="H4605" i="13"/>
  <c r="H4657" i="13"/>
  <c r="H4667" i="13"/>
  <c r="H4679" i="13"/>
  <c r="H4758" i="13"/>
  <c r="H4780" i="13"/>
  <c r="H4790" i="13"/>
  <c r="H4811" i="13"/>
  <c r="H4831" i="13"/>
  <c r="H4840" i="13"/>
  <c r="H4860" i="13"/>
  <c r="H4869" i="13"/>
  <c r="H4878" i="13"/>
  <c r="H4924" i="13"/>
  <c r="H4933" i="13"/>
  <c r="H4999" i="13"/>
  <c r="H994" i="12"/>
  <c r="I994" i="12" s="1"/>
  <c r="H975" i="12"/>
  <c r="I975" i="12" s="1"/>
  <c r="H3732" i="13"/>
  <c r="H4020" i="13"/>
  <c r="H4070" i="13"/>
  <c r="H4199" i="13"/>
  <c r="H3734" i="13"/>
  <c r="H4023" i="13"/>
  <c r="H4071" i="13"/>
  <c r="H4117" i="13"/>
  <c r="H4200" i="13"/>
  <c r="H4241" i="13"/>
  <c r="H4271" i="13"/>
  <c r="H4299" i="13"/>
  <c r="H4386" i="13"/>
  <c r="H4422" i="13"/>
  <c r="H4440" i="13"/>
  <c r="H4507" i="13"/>
  <c r="H4553" i="13"/>
  <c r="H4592" i="13"/>
  <c r="H4606" i="13"/>
  <c r="H4632" i="13"/>
  <c r="H4644" i="13"/>
  <c r="H4670" i="13"/>
  <c r="H4692" i="13"/>
  <c r="H4702" i="13"/>
  <c r="H4724" i="13"/>
  <c r="H4769" i="13"/>
  <c r="H4781" i="13"/>
  <c r="H4841" i="13"/>
  <c r="H4861" i="13"/>
  <c r="H4906" i="13"/>
  <c r="H4925" i="13"/>
  <c r="H4952" i="13"/>
  <c r="H4992" i="13"/>
  <c r="H993" i="12"/>
  <c r="I993" i="12" s="1"/>
  <c r="H974" i="12"/>
  <c r="I974" i="12" s="1"/>
  <c r="H956" i="12"/>
  <c r="I956" i="12" s="1"/>
  <c r="H947" i="12"/>
  <c r="I947" i="12" s="1"/>
  <c r="H930" i="12"/>
  <c r="I930" i="12" s="1"/>
  <c r="H921" i="12"/>
  <c r="I921" i="12" s="1"/>
  <c r="H912" i="12"/>
  <c r="I912" i="12" s="1"/>
  <c r="H903" i="12"/>
  <c r="I903" i="12" s="1"/>
  <c r="H894" i="12"/>
  <c r="I894" i="12" s="1"/>
  <c r="H876" i="12"/>
  <c r="I876" i="12" s="1"/>
  <c r="H867" i="12"/>
  <c r="I867" i="12" s="1"/>
  <c r="H3776" i="13"/>
  <c r="H3943" i="13"/>
  <c r="H4024" i="13"/>
  <c r="H4161" i="13"/>
  <c r="H4323" i="13"/>
  <c r="H4403" i="13"/>
  <c r="H4441" i="13"/>
  <c r="H4475" i="13"/>
  <c r="H4491" i="13"/>
  <c r="H4523" i="13"/>
  <c r="H4658" i="13"/>
  <c r="H4680" i="13"/>
  <c r="H4737" i="13"/>
  <c r="H4747" i="13"/>
  <c r="H4759" i="13"/>
  <c r="H4792" i="13"/>
  <c r="H4823" i="13"/>
  <c r="H4832" i="13"/>
  <c r="H4852" i="13"/>
  <c r="H4870" i="13"/>
  <c r="H4889" i="13"/>
  <c r="H4916" i="13"/>
  <c r="H4934" i="13"/>
  <c r="H4961" i="13"/>
  <c r="H4969" i="13"/>
  <c r="H4977" i="13"/>
  <c r="H4985" i="13"/>
  <c r="H5000" i="13"/>
  <c r="H983" i="12"/>
  <c r="I983" i="12" s="1"/>
  <c r="H964" i="12"/>
  <c r="I964" i="12" s="1"/>
  <c r="H3777" i="13"/>
  <c r="H3959" i="13"/>
  <c r="H4075" i="13"/>
  <c r="H4301" i="13"/>
  <c r="H4370" i="13"/>
  <c r="H4406" i="13"/>
  <c r="H4424" i="13"/>
  <c r="H4459" i="13"/>
  <c r="H4508" i="13"/>
  <c r="H4568" i="13"/>
  <c r="H4579" i="13"/>
  <c r="H4593" i="13"/>
  <c r="H4634" i="13"/>
  <c r="H4693" i="13"/>
  <c r="H4715" i="13"/>
  <c r="H4803" i="13"/>
  <c r="H4898" i="13"/>
  <c r="H4907" i="13"/>
  <c r="H4917" i="13"/>
  <c r="H4993" i="13"/>
  <c r="H992" i="12"/>
  <c r="I992" i="12" s="1"/>
  <c r="H973" i="12"/>
  <c r="I973" i="12" s="1"/>
  <c r="H955" i="12"/>
  <c r="I955" i="12" s="1"/>
  <c r="H929" i="12"/>
  <c r="I929" i="12" s="1"/>
  <c r="H920" i="12"/>
  <c r="I920" i="12" s="1"/>
  <c r="H3962" i="13"/>
  <c r="H4025" i="13"/>
  <c r="H4125" i="13"/>
  <c r="H4351" i="13"/>
  <c r="H4387" i="13"/>
  <c r="H4425" i="13"/>
  <c r="H4539" i="13"/>
  <c r="H4607" i="13"/>
  <c r="H4621" i="13"/>
  <c r="H4648" i="13"/>
  <c r="H4671" i="13"/>
  <c r="H4681" i="13"/>
  <c r="H4750" i="13"/>
  <c r="H4772" i="13"/>
  <c r="H4782" i="13"/>
  <c r="H4794" i="13"/>
  <c r="H4814" i="13"/>
  <c r="H4833" i="13"/>
  <c r="H4843" i="13"/>
  <c r="H4853" i="13"/>
  <c r="H4862" i="13"/>
  <c r="H4881" i="13"/>
  <c r="H4926" i="13"/>
  <c r="H4944" i="13"/>
  <c r="H963" i="12"/>
  <c r="I963" i="12" s="1"/>
  <c r="H946" i="12"/>
  <c r="I946" i="12" s="1"/>
  <c r="H2914" i="13"/>
  <c r="H3835" i="13"/>
  <c r="H3994" i="13"/>
  <c r="H4090" i="13"/>
  <c r="H4136" i="13"/>
  <c r="H4216" i="13"/>
  <c r="H4257" i="13"/>
  <c r="H4334" i="13"/>
  <c r="H4356" i="13"/>
  <c r="H4482" i="13"/>
  <c r="H4498" i="13"/>
  <c r="H4529" i="13"/>
  <c r="H4556" i="13"/>
  <c r="H4598" i="13"/>
  <c r="H4663" i="13"/>
  <c r="H4673" i="13"/>
  <c r="H4695" i="13"/>
  <c r="H4763" i="13"/>
  <c r="H4774" i="13"/>
  <c r="H4806" i="13"/>
  <c r="H4865" i="13"/>
  <c r="H4874" i="13"/>
  <c r="H4919" i="13"/>
  <c r="H999" i="12"/>
  <c r="I999" i="12" s="1"/>
  <c r="H953" i="12"/>
  <c r="I953" i="12" s="1"/>
  <c r="H944" i="12"/>
  <c r="I944" i="12" s="1"/>
  <c r="H935" i="12"/>
  <c r="I935" i="12" s="1"/>
  <c r="H926" i="12"/>
  <c r="I926" i="12" s="1"/>
  <c r="H917" i="12"/>
  <c r="I917" i="12" s="1"/>
  <c r="H899" i="12"/>
  <c r="I899" i="12" s="1"/>
  <c r="H882" i="12"/>
  <c r="I882" i="12" s="1"/>
  <c r="H3517" i="13"/>
  <c r="H4042" i="13"/>
  <c r="H4175" i="13"/>
  <c r="H4283" i="13"/>
  <c r="H4358" i="13"/>
  <c r="H4377" i="13"/>
  <c r="H4394" i="13"/>
  <c r="H4430" i="13"/>
  <c r="H4448" i="13"/>
  <c r="H4545" i="13"/>
  <c r="H4571" i="13"/>
  <c r="H4585" i="13"/>
  <c r="H4612" i="13"/>
  <c r="H4625" i="13"/>
  <c r="H4637" i="13"/>
  <c r="H4718" i="13"/>
  <c r="H4730" i="13"/>
  <c r="H4752" i="13"/>
  <c r="H4796" i="13"/>
  <c r="H4817" i="13"/>
  <c r="H4826" i="13"/>
  <c r="H4836" i="13"/>
  <c r="H4846" i="13"/>
  <c r="H4855" i="13"/>
  <c r="H4883" i="13"/>
  <c r="H4928" i="13"/>
  <c r="H4938" i="13"/>
  <c r="H4947" i="13"/>
  <c r="H4980" i="13"/>
  <c r="H4988" i="13"/>
  <c r="H3522" i="13"/>
  <c r="H3869" i="13"/>
  <c r="H4045" i="13"/>
  <c r="H4098" i="13"/>
  <c r="H4223" i="13"/>
  <c r="H4411" i="13"/>
  <c r="H4515" i="13"/>
  <c r="H4599" i="13"/>
  <c r="H4651" i="13"/>
  <c r="H4686" i="13"/>
  <c r="H4696" i="13"/>
  <c r="H4708" i="13"/>
  <c r="H4765" i="13"/>
  <c r="H4787" i="13"/>
  <c r="H4808" i="13"/>
  <c r="H4866" i="13"/>
  <c r="H4911" i="13"/>
  <c r="H4929" i="13"/>
  <c r="H4956" i="13"/>
  <c r="H4964" i="13"/>
  <c r="H4996" i="13"/>
  <c r="H998" i="12"/>
  <c r="I998" i="12" s="1"/>
  <c r="H952" i="12"/>
  <c r="I952" i="12" s="1"/>
  <c r="H943" i="12"/>
  <c r="I943" i="12" s="1"/>
  <c r="H934" i="12"/>
  <c r="I934" i="12" s="1"/>
  <c r="H925" i="12"/>
  <c r="I925" i="12" s="1"/>
  <c r="H916" i="12"/>
  <c r="I916" i="12" s="1"/>
  <c r="H4462" i="13"/>
  <c r="H4513" i="13"/>
  <c r="H4564" i="13"/>
  <c r="H4650" i="13"/>
  <c r="H4802" i="13"/>
  <c r="H4864" i="13"/>
  <c r="H4897" i="13"/>
  <c r="H4955" i="13"/>
  <c r="H4984" i="13"/>
  <c r="H965" i="12"/>
  <c r="I965" i="12" s="1"/>
  <c r="H909" i="12"/>
  <c r="I909" i="12" s="1"/>
  <c r="H892" i="12"/>
  <c r="I892" i="12" s="1"/>
  <c r="H854" i="12"/>
  <c r="I854" i="12" s="1"/>
  <c r="H818" i="12"/>
  <c r="I818" i="12" s="1"/>
  <c r="H805" i="12"/>
  <c r="I805" i="12" s="1"/>
  <c r="H769" i="12"/>
  <c r="I769" i="12" s="1"/>
  <c r="H747" i="12"/>
  <c r="I747" i="12" s="1"/>
  <c r="H724" i="12"/>
  <c r="I724" i="12" s="1"/>
  <c r="H701" i="12"/>
  <c r="I701" i="12" s="1"/>
  <c r="H646" i="12"/>
  <c r="I646" i="12" s="1"/>
  <c r="H633" i="12"/>
  <c r="I633" i="12" s="1"/>
  <c r="H622" i="12"/>
  <c r="I622" i="12" s="1"/>
  <c r="H587" i="12"/>
  <c r="I587" i="12" s="1"/>
  <c r="H563" i="12"/>
  <c r="I563" i="12" s="1"/>
  <c r="H532" i="12"/>
  <c r="I532" i="12" s="1"/>
  <c r="H519" i="12"/>
  <c r="I519" i="12" s="1"/>
  <c r="H509" i="12"/>
  <c r="I509" i="12" s="1"/>
  <c r="H498" i="12"/>
  <c r="I498" i="12" s="1"/>
  <c r="H465" i="12"/>
  <c r="I465" i="12" s="1"/>
  <c r="H454" i="12"/>
  <c r="I454" i="12" s="1"/>
  <c r="H431" i="12"/>
  <c r="I431" i="12" s="1"/>
  <c r="H421" i="12"/>
  <c r="I421" i="12" s="1"/>
  <c r="H389" i="12"/>
  <c r="I389" i="12" s="1"/>
  <c r="H380" i="12"/>
  <c r="I380" i="12" s="1"/>
  <c r="H371" i="12"/>
  <c r="I371" i="12" s="1"/>
  <c r="H362" i="12"/>
  <c r="I362" i="12" s="1"/>
  <c r="H344" i="12"/>
  <c r="I344" i="12" s="1"/>
  <c r="H317" i="12"/>
  <c r="I317" i="12" s="1"/>
  <c r="H307" i="12"/>
  <c r="I307" i="12" s="1"/>
  <c r="H263" i="12"/>
  <c r="I263" i="12" s="1"/>
  <c r="H254" i="12"/>
  <c r="I254" i="12" s="1"/>
  <c r="H237" i="12"/>
  <c r="I237" i="12" s="1"/>
  <c r="H220" i="12"/>
  <c r="I220" i="12" s="1"/>
  <c r="H194" i="12"/>
  <c r="I194" i="12" s="1"/>
  <c r="H168" i="12"/>
  <c r="I168" i="12" s="1"/>
  <c r="H159" i="12"/>
  <c r="I159" i="12" s="1"/>
  <c r="H125" i="12"/>
  <c r="I125" i="12" s="1"/>
  <c r="H116" i="12"/>
  <c r="I116" i="12" s="1"/>
  <c r="H93" i="12"/>
  <c r="I93" i="12" s="1"/>
  <c r="H71" i="12"/>
  <c r="I71" i="12" s="1"/>
  <c r="H63" i="12"/>
  <c r="I63" i="12" s="1"/>
  <c r="H55" i="12"/>
  <c r="I55" i="12" s="1"/>
  <c r="H47" i="12"/>
  <c r="I47" i="12" s="1"/>
  <c r="H39" i="12"/>
  <c r="I39" i="12" s="1"/>
  <c r="H31" i="12"/>
  <c r="I31" i="12" s="1"/>
  <c r="H23" i="12"/>
  <c r="I23" i="12" s="1"/>
  <c r="H15" i="12"/>
  <c r="I15" i="12" s="1"/>
  <c r="H3977" i="13"/>
  <c r="H4213" i="13"/>
  <c r="H4408" i="13"/>
  <c r="H4569" i="13"/>
  <c r="H4608" i="13"/>
  <c r="H4656" i="13"/>
  <c r="H4729" i="13"/>
  <c r="H4927" i="13"/>
  <c r="H4986" i="13"/>
  <c r="H990" i="12"/>
  <c r="I990" i="12" s="1"/>
  <c r="H945" i="12"/>
  <c r="I945" i="12" s="1"/>
  <c r="H908" i="12"/>
  <c r="I908" i="12" s="1"/>
  <c r="H877" i="12"/>
  <c r="I877" i="12" s="1"/>
  <c r="H851" i="12"/>
  <c r="I851" i="12" s="1"/>
  <c r="H840" i="12"/>
  <c r="I840" i="12" s="1"/>
  <c r="H829" i="12"/>
  <c r="I829" i="12" s="1"/>
  <c r="H758" i="12"/>
  <c r="I758" i="12" s="1"/>
  <c r="H734" i="12"/>
  <c r="I734" i="12" s="1"/>
  <c r="H711" i="12"/>
  <c r="I711" i="12" s="1"/>
  <c r="H690" i="12"/>
  <c r="I690" i="12" s="1"/>
  <c r="H677" i="12"/>
  <c r="I677" i="12" s="1"/>
  <c r="H609" i="12"/>
  <c r="I609" i="12" s="1"/>
  <c r="H598" i="12"/>
  <c r="I598" i="12" s="1"/>
  <c r="H542" i="12"/>
  <c r="I542" i="12" s="1"/>
  <c r="H485" i="12"/>
  <c r="I485" i="12" s="1"/>
  <c r="H441" i="12"/>
  <c r="I441" i="12" s="1"/>
  <c r="H410" i="12"/>
  <c r="I410" i="12" s="1"/>
  <c r="H400" i="12"/>
  <c r="I400" i="12" s="1"/>
  <c r="H334" i="12"/>
  <c r="I334" i="12" s="1"/>
  <c r="H280" i="12"/>
  <c r="I280" i="12" s="1"/>
  <c r="H228" i="12"/>
  <c r="I228" i="12" s="1"/>
  <c r="H211" i="12"/>
  <c r="I211" i="12" s="1"/>
  <c r="H202" i="12"/>
  <c r="I202" i="12" s="1"/>
  <c r="H185" i="12"/>
  <c r="I185" i="12" s="1"/>
  <c r="H176" i="12"/>
  <c r="I176" i="12" s="1"/>
  <c r="H150" i="12"/>
  <c r="I150" i="12" s="1"/>
  <c r="H133" i="12"/>
  <c r="I133" i="12" s="1"/>
  <c r="H100" i="12"/>
  <c r="I100" i="12" s="1"/>
  <c r="H78" i="12"/>
  <c r="I78" i="12" s="1"/>
  <c r="H91" i="10"/>
  <c r="I91" i="10" s="1"/>
  <c r="H99" i="10"/>
  <c r="I99" i="10" s="1"/>
  <c r="H123" i="10"/>
  <c r="I123" i="10" s="1"/>
  <c r="H154" i="10"/>
  <c r="I154" i="10" s="1"/>
  <c r="H162" i="10"/>
  <c r="I162" i="10" s="1"/>
  <c r="H203" i="10"/>
  <c r="I203" i="10" s="1"/>
  <c r="H253" i="10"/>
  <c r="I253" i="10" s="1"/>
  <c r="H261" i="10"/>
  <c r="I261" i="10" s="1"/>
  <c r="H295" i="10"/>
  <c r="I295" i="10" s="1"/>
  <c r="H4409" i="13"/>
  <c r="H4465" i="13"/>
  <c r="H4694" i="13"/>
  <c r="H4768" i="13"/>
  <c r="H4804" i="13"/>
  <c r="H4835" i="13"/>
  <c r="H4899" i="13"/>
  <c r="H4960" i="13"/>
  <c r="H922" i="12"/>
  <c r="I922" i="12" s="1"/>
  <c r="H905" i="12"/>
  <c r="I905" i="12" s="1"/>
  <c r="H891" i="12"/>
  <c r="I891" i="12" s="1"/>
  <c r="H865" i="12"/>
  <c r="I865" i="12" s="1"/>
  <c r="H815" i="12"/>
  <c r="I815" i="12" s="1"/>
  <c r="H804" i="12"/>
  <c r="I804" i="12" s="1"/>
  <c r="H793" i="12"/>
  <c r="I793" i="12" s="1"/>
  <c r="H779" i="12"/>
  <c r="I779" i="12" s="1"/>
  <c r="H768" i="12"/>
  <c r="I768" i="12" s="1"/>
  <c r="H744" i="12"/>
  <c r="I744" i="12" s="1"/>
  <c r="H723" i="12"/>
  <c r="I723" i="12" s="1"/>
  <c r="H666" i="12"/>
  <c r="I666" i="12" s="1"/>
  <c r="H656" i="12"/>
  <c r="I656" i="12" s="1"/>
  <c r="H643" i="12"/>
  <c r="I643" i="12" s="1"/>
  <c r="H632" i="12"/>
  <c r="I632" i="12" s="1"/>
  <c r="H621" i="12"/>
  <c r="I621" i="12" s="1"/>
  <c r="H586" i="12"/>
  <c r="I586" i="12" s="1"/>
  <c r="H573" i="12"/>
  <c r="I573" i="12" s="1"/>
  <c r="H552" i="12"/>
  <c r="I552" i="12" s="1"/>
  <c r="H529" i="12"/>
  <c r="I529" i="12" s="1"/>
  <c r="H508" i="12"/>
  <c r="I508" i="12" s="1"/>
  <c r="H497" i="12"/>
  <c r="I497" i="12" s="1"/>
  <c r="H474" i="12"/>
  <c r="I474" i="12" s="1"/>
  <c r="H464" i="12"/>
  <c r="I464" i="12" s="1"/>
  <c r="H453" i="12"/>
  <c r="I453" i="12" s="1"/>
  <c r="H398" i="12"/>
  <c r="I398" i="12" s="1"/>
  <c r="H370" i="12"/>
  <c r="I370" i="12" s="1"/>
  <c r="H361" i="12"/>
  <c r="I361" i="12" s="1"/>
  <c r="H352" i="12"/>
  <c r="I352" i="12" s="1"/>
  <c r="H343" i="12"/>
  <c r="I343" i="12" s="1"/>
  <c r="H325" i="12"/>
  <c r="I325" i="12" s="1"/>
  <c r="H306" i="12"/>
  <c r="I306" i="12" s="1"/>
  <c r="H297" i="12"/>
  <c r="I297" i="12" s="1"/>
  <c r="H288" i="12"/>
  <c r="I288" i="12" s="1"/>
  <c r="H271" i="12"/>
  <c r="I271" i="12" s="1"/>
  <c r="H262" i="12"/>
  <c r="I262" i="12" s="1"/>
  <c r="H245" i="12"/>
  <c r="I245" i="12" s="1"/>
  <c r="H193" i="12"/>
  <c r="I193" i="12" s="1"/>
  <c r="H167" i="12"/>
  <c r="I167" i="12" s="1"/>
  <c r="H158" i="12"/>
  <c r="I158" i="12" s="1"/>
  <c r="H141" i="12"/>
  <c r="I141" i="12" s="1"/>
  <c r="H124" i="12"/>
  <c r="I124" i="12" s="1"/>
  <c r="H107" i="12"/>
  <c r="I107" i="12" s="1"/>
  <c r="H85" i="12"/>
  <c r="I85" i="12" s="1"/>
  <c r="H4032" i="13"/>
  <c r="H4239" i="13"/>
  <c r="H4524" i="13"/>
  <c r="H4570" i="13"/>
  <c r="H4659" i="13"/>
  <c r="H4872" i="13"/>
  <c r="H4962" i="13"/>
  <c r="H4987" i="13"/>
  <c r="H989" i="12"/>
  <c r="I989" i="12" s="1"/>
  <c r="H962" i="12"/>
  <c r="I962" i="12" s="1"/>
  <c r="H839" i="12"/>
  <c r="I839" i="12" s="1"/>
  <c r="H828" i="12"/>
  <c r="I828" i="12" s="1"/>
  <c r="H757" i="12"/>
  <c r="I757" i="12" s="1"/>
  <c r="H733" i="12"/>
  <c r="I733" i="12" s="1"/>
  <c r="H710" i="12"/>
  <c r="I710" i="12" s="1"/>
  <c r="H700" i="12"/>
  <c r="I700" i="12" s="1"/>
  <c r="H689" i="12"/>
  <c r="I689" i="12" s="1"/>
  <c r="H608" i="12"/>
  <c r="I608" i="12" s="1"/>
  <c r="H597" i="12"/>
  <c r="I597" i="12" s="1"/>
  <c r="H562" i="12"/>
  <c r="I562" i="12" s="1"/>
  <c r="H541" i="12"/>
  <c r="I541" i="12" s="1"/>
  <c r="H518" i="12"/>
  <c r="I518" i="12" s="1"/>
  <c r="H430" i="12"/>
  <c r="I430" i="12" s="1"/>
  <c r="H420" i="12"/>
  <c r="I420" i="12" s="1"/>
  <c r="H409" i="12"/>
  <c r="I409" i="12" s="1"/>
  <c r="H388" i="12"/>
  <c r="I388" i="12" s="1"/>
  <c r="H379" i="12"/>
  <c r="I379" i="12" s="1"/>
  <c r="H315" i="12"/>
  <c r="I315" i="12" s="1"/>
  <c r="H279" i="12"/>
  <c r="I279" i="12" s="1"/>
  <c r="H253" i="12"/>
  <c r="I253" i="12" s="1"/>
  <c r="H236" i="12"/>
  <c r="I236" i="12" s="1"/>
  <c r="H219" i="12"/>
  <c r="I219" i="12" s="1"/>
  <c r="H210" i="12"/>
  <c r="I210" i="12" s="1"/>
  <c r="H184" i="12"/>
  <c r="I184" i="12" s="1"/>
  <c r="H132" i="12"/>
  <c r="I132" i="12" s="1"/>
  <c r="H115" i="12"/>
  <c r="I115" i="12" s="1"/>
  <c r="H99" i="12"/>
  <c r="I99" i="12" s="1"/>
  <c r="H92" i="12"/>
  <c r="I92" i="12" s="1"/>
  <c r="H70" i="12"/>
  <c r="I70" i="12" s="1"/>
  <c r="H62" i="12"/>
  <c r="I62" i="12" s="1"/>
  <c r="H54" i="12"/>
  <c r="I54" i="12" s="1"/>
  <c r="H46" i="12"/>
  <c r="I46" i="12" s="1"/>
  <c r="H38" i="12"/>
  <c r="I38" i="12" s="1"/>
  <c r="H30" i="12"/>
  <c r="I30" i="12" s="1"/>
  <c r="H22" i="12"/>
  <c r="I22" i="12" s="1"/>
  <c r="H14" i="12"/>
  <c r="I14" i="12" s="1"/>
  <c r="H61" i="10"/>
  <c r="I61" i="10" s="1"/>
  <c r="H69" i="10"/>
  <c r="I69" i="10" s="1"/>
  <c r="H92" i="10"/>
  <c r="I92" i="10" s="1"/>
  <c r="H100" i="10"/>
  <c r="I100" i="10" s="1"/>
  <c r="H108" i="10"/>
  <c r="I108" i="10" s="1"/>
  <c r="H116" i="10"/>
  <c r="I116" i="10" s="1"/>
  <c r="H139" i="10"/>
  <c r="I139" i="10" s="1"/>
  <c r="H147" i="10"/>
  <c r="I147" i="10" s="1"/>
  <c r="H212" i="10"/>
  <c r="I212" i="10" s="1"/>
  <c r="H220" i="10"/>
  <c r="I220" i="10" s="1"/>
  <c r="H254" i="10"/>
  <c r="I254" i="10" s="1"/>
  <c r="H262" i="10"/>
  <c r="I262" i="10" s="1"/>
  <c r="H279" i="10"/>
  <c r="I279" i="10" s="1"/>
  <c r="H313" i="10"/>
  <c r="I313" i="10" s="1"/>
  <c r="H4249" i="13"/>
  <c r="H4410" i="13"/>
  <c r="H4619" i="13"/>
  <c r="H4736" i="13"/>
  <c r="H4773" i="13"/>
  <c r="H988" i="12"/>
  <c r="I988" i="12" s="1"/>
  <c r="H904" i="12"/>
  <c r="I904" i="12" s="1"/>
  <c r="H890" i="12"/>
  <c r="I890" i="12" s="1"/>
  <c r="H875" i="12"/>
  <c r="I875" i="12" s="1"/>
  <c r="H864" i="12"/>
  <c r="I864" i="12" s="1"/>
  <c r="H850" i="12"/>
  <c r="I850" i="12" s="1"/>
  <c r="H814" i="12"/>
  <c r="I814" i="12" s="1"/>
  <c r="H803" i="12"/>
  <c r="I803" i="12" s="1"/>
  <c r="H792" i="12"/>
  <c r="I792" i="12" s="1"/>
  <c r="H767" i="12"/>
  <c r="I767" i="12" s="1"/>
  <c r="H743" i="12"/>
  <c r="I743" i="12" s="1"/>
  <c r="H676" i="12"/>
  <c r="I676" i="12" s="1"/>
  <c r="H655" i="12"/>
  <c r="I655" i="12" s="1"/>
  <c r="H642" i="12"/>
  <c r="I642" i="12" s="1"/>
  <c r="H631" i="12"/>
  <c r="I631" i="12" s="1"/>
  <c r="H585" i="12"/>
  <c r="I585" i="12" s="1"/>
  <c r="H572" i="12"/>
  <c r="I572" i="12" s="1"/>
  <c r="H551" i="12"/>
  <c r="I551" i="12" s="1"/>
  <c r="H528" i="12"/>
  <c r="I528" i="12" s="1"/>
  <c r="H507" i="12"/>
  <c r="I507" i="12" s="1"/>
  <c r="H484" i="12"/>
  <c r="I484" i="12" s="1"/>
  <c r="H473" i="12"/>
  <c r="I473" i="12" s="1"/>
  <c r="H463" i="12"/>
  <c r="I463" i="12" s="1"/>
  <c r="H440" i="12"/>
  <c r="I440" i="12" s="1"/>
  <c r="H397" i="12"/>
  <c r="I397" i="12" s="1"/>
  <c r="H369" i="12"/>
  <c r="I369" i="12" s="1"/>
  <c r="H351" i="12"/>
  <c r="I351" i="12" s="1"/>
  <c r="H342" i="12"/>
  <c r="I342" i="12" s="1"/>
  <c r="H333" i="12"/>
  <c r="I333" i="12" s="1"/>
  <c r="H305" i="12"/>
  <c r="I305" i="12" s="1"/>
  <c r="H287" i="12"/>
  <c r="I287" i="12" s="1"/>
  <c r="H270" i="12"/>
  <c r="I270" i="12" s="1"/>
  <c r="H244" i="12"/>
  <c r="I244" i="12" s="1"/>
  <c r="H227" i="12"/>
  <c r="I227" i="12" s="1"/>
  <c r="H4701" i="13"/>
  <c r="H4738" i="13"/>
  <c r="H4905" i="13"/>
  <c r="H4935" i="13"/>
  <c r="H4991" i="13"/>
  <c r="H985" i="12"/>
  <c r="I985" i="12" s="1"/>
  <c r="H961" i="12"/>
  <c r="I961" i="12" s="1"/>
  <c r="H939" i="12"/>
  <c r="I939" i="12" s="1"/>
  <c r="H838" i="12"/>
  <c r="I838" i="12" s="1"/>
  <c r="H827" i="12"/>
  <c r="I827" i="12" s="1"/>
  <c r="H778" i="12"/>
  <c r="I778" i="12" s="1"/>
  <c r="H756" i="12"/>
  <c r="I756" i="12" s="1"/>
  <c r="H722" i="12"/>
  <c r="I722" i="12" s="1"/>
  <c r="H699" i="12"/>
  <c r="I699" i="12" s="1"/>
  <c r="H665" i="12"/>
  <c r="I665" i="12" s="1"/>
  <c r="H620" i="12"/>
  <c r="I620" i="12" s="1"/>
  <c r="H607" i="12"/>
  <c r="I607" i="12" s="1"/>
  <c r="H596" i="12"/>
  <c r="I596" i="12" s="1"/>
  <c r="H561" i="12"/>
  <c r="I561" i="12" s="1"/>
  <c r="H517" i="12"/>
  <c r="I517" i="12" s="1"/>
  <c r="H494" i="12"/>
  <c r="I494" i="12" s="1"/>
  <c r="H450" i="12"/>
  <c r="I450" i="12" s="1"/>
  <c r="H429" i="12"/>
  <c r="I429" i="12" s="1"/>
  <c r="H419" i="12"/>
  <c r="I419" i="12" s="1"/>
  <c r="H407" i="12"/>
  <c r="I407" i="12" s="1"/>
  <c r="H387" i="12"/>
  <c r="I387" i="12" s="1"/>
  <c r="H378" i="12"/>
  <c r="I378" i="12" s="1"/>
  <c r="H360" i="12"/>
  <c r="I360" i="12" s="1"/>
  <c r="H4041" i="13"/>
  <c r="H4352" i="13"/>
  <c r="H4419" i="13"/>
  <c r="H4528" i="13"/>
  <c r="H4578" i="13"/>
  <c r="H4963" i="13"/>
  <c r="H984" i="12"/>
  <c r="I984" i="12" s="1"/>
  <c r="H919" i="12"/>
  <c r="I919" i="12" s="1"/>
  <c r="H887" i="12"/>
  <c r="I887" i="12" s="1"/>
  <c r="H863" i="12"/>
  <c r="I863" i="12" s="1"/>
  <c r="H849" i="12"/>
  <c r="I849" i="12" s="1"/>
  <c r="H789" i="12"/>
  <c r="I789" i="12" s="1"/>
  <c r="H766" i="12"/>
  <c r="I766" i="12" s="1"/>
  <c r="H4481" i="13"/>
  <c r="H4622" i="13"/>
  <c r="H4705" i="13"/>
  <c r="H4845" i="13"/>
  <c r="H4936" i="13"/>
  <c r="H957" i="12"/>
  <c r="I957" i="12" s="1"/>
  <c r="H938" i="12"/>
  <c r="I938" i="12" s="1"/>
  <c r="H902" i="12"/>
  <c r="I902" i="12" s="1"/>
  <c r="H874" i="12"/>
  <c r="I874" i="12" s="1"/>
  <c r="H824" i="12"/>
  <c r="I824" i="12" s="1"/>
  <c r="H813" i="12"/>
  <c r="I813" i="12" s="1"/>
  <c r="H802" i="12"/>
  <c r="I802" i="12" s="1"/>
  <c r="H777" i="12"/>
  <c r="I777" i="12" s="1"/>
  <c r="H698" i="12"/>
  <c r="I698" i="12" s="1"/>
  <c r="H664" i="12"/>
  <c r="I664" i="12" s="1"/>
  <c r="H641" i="12"/>
  <c r="I641" i="12" s="1"/>
  <c r="H617" i="12"/>
  <c r="I617" i="12" s="1"/>
  <c r="H606" i="12"/>
  <c r="I606" i="12" s="1"/>
  <c r="H595" i="12"/>
  <c r="I595" i="12" s="1"/>
  <c r="H550" i="12"/>
  <c r="I550" i="12" s="1"/>
  <c r="H493" i="12"/>
  <c r="I493" i="12" s="1"/>
  <c r="H472" i="12"/>
  <c r="I472" i="12" s="1"/>
  <c r="H462" i="12"/>
  <c r="I462" i="12" s="1"/>
  <c r="H449" i="12"/>
  <c r="I449" i="12" s="1"/>
  <c r="H406" i="12"/>
  <c r="I406" i="12" s="1"/>
  <c r="H396" i="12"/>
  <c r="I396" i="12" s="1"/>
  <c r="H386" i="12"/>
  <c r="I386" i="12" s="1"/>
  <c r="H377" i="12"/>
  <c r="I377" i="12" s="1"/>
  <c r="H368" i="12"/>
  <c r="I368" i="12" s="1"/>
  <c r="H359" i="12"/>
  <c r="I359" i="12" s="1"/>
  <c r="H340" i="12"/>
  <c r="I340" i="12" s="1"/>
  <c r="H4084" i="13"/>
  <c r="H4367" i="13"/>
  <c r="H4426" i="13"/>
  <c r="H4583" i="13"/>
  <c r="H4739" i="13"/>
  <c r="H4909" i="13"/>
  <c r="H4937" i="13"/>
  <c r="H4968" i="13"/>
  <c r="H981" i="12"/>
  <c r="I981" i="12" s="1"/>
  <c r="H937" i="12"/>
  <c r="I937" i="12" s="1"/>
  <c r="H918" i="12"/>
  <c r="I918" i="12" s="1"/>
  <c r="H901" i="12"/>
  <c r="I901" i="12" s="1"/>
  <c r="H886" i="12"/>
  <c r="I886" i="12" s="1"/>
  <c r="H860" i="12"/>
  <c r="I860" i="12" s="1"/>
  <c r="H848" i="12"/>
  <c r="I848" i="12" s="1"/>
  <c r="H837" i="12"/>
  <c r="I837" i="12" s="1"/>
  <c r="H788" i="12"/>
  <c r="I788" i="12" s="1"/>
  <c r="H753" i="12"/>
  <c r="I753" i="12" s="1"/>
  <c r="H731" i="12"/>
  <c r="I731" i="12" s="1"/>
  <c r="H718" i="12"/>
  <c r="I718" i="12" s="1"/>
  <c r="H708" i="12"/>
  <c r="I708" i="12" s="1"/>
  <c r="H685" i="12"/>
  <c r="I685" i="12" s="1"/>
  <c r="H651" i="12"/>
  <c r="I651" i="12" s="1"/>
  <c r="H629" i="12"/>
  <c r="I629" i="12" s="1"/>
  <c r="H581" i="12"/>
  <c r="I581" i="12" s="1"/>
  <c r="H560" i="12"/>
  <c r="I560" i="12" s="1"/>
  <c r="H537" i="12"/>
  <c r="I537" i="12" s="1"/>
  <c r="H516" i="12"/>
  <c r="I516" i="12" s="1"/>
  <c r="H505" i="12"/>
  <c r="I505" i="12" s="1"/>
  <c r="H482" i="12"/>
  <c r="I482" i="12" s="1"/>
  <c r="H428" i="12"/>
  <c r="I428" i="12" s="1"/>
  <c r="H418" i="12"/>
  <c r="I418" i="12" s="1"/>
  <c r="H4278" i="13"/>
  <c r="H4970" i="13"/>
  <c r="H823" i="12"/>
  <c r="I823" i="12" s="1"/>
  <c r="H812" i="12"/>
  <c r="I812" i="12" s="1"/>
  <c r="H801" i="12"/>
  <c r="I801" i="12" s="1"/>
  <c r="H776" i="12"/>
  <c r="I776" i="12" s="1"/>
  <c r="H765" i="12"/>
  <c r="I765" i="12" s="1"/>
  <c r="H741" i="12"/>
  <c r="I741" i="12" s="1"/>
  <c r="H697" i="12"/>
  <c r="I697" i="12" s="1"/>
  <c r="H674" i="12"/>
  <c r="I674" i="12" s="1"/>
  <c r="H663" i="12"/>
  <c r="I663" i="12" s="1"/>
  <c r="H605" i="12"/>
  <c r="I605" i="12" s="1"/>
  <c r="H570" i="12"/>
  <c r="I570" i="12" s="1"/>
  <c r="H526" i="12"/>
  <c r="I526" i="12" s="1"/>
  <c r="H503" i="12"/>
  <c r="I503" i="12" s="1"/>
  <c r="H471" i="12"/>
  <c r="I471" i="12" s="1"/>
  <c r="H459" i="12"/>
  <c r="I459" i="12" s="1"/>
  <c r="H438" i="12"/>
  <c r="I438" i="12" s="1"/>
  <c r="H405" i="12"/>
  <c r="I405" i="12" s="1"/>
  <c r="H395" i="12"/>
  <c r="I395" i="12" s="1"/>
  <c r="H385" i="12"/>
  <c r="I385" i="12" s="1"/>
  <c r="H358" i="12"/>
  <c r="I358" i="12" s="1"/>
  <c r="H4371" i="13"/>
  <c r="H4427" i="13"/>
  <c r="H4584" i="13"/>
  <c r="H4630" i="13"/>
  <c r="H4707" i="13"/>
  <c r="H4746" i="13"/>
  <c r="H4816" i="13"/>
  <c r="H4910" i="13"/>
  <c r="H4942" i="13"/>
  <c r="H4995" i="13"/>
  <c r="H980" i="12"/>
  <c r="I980" i="12" s="1"/>
  <c r="H936" i="12"/>
  <c r="I936" i="12" s="1"/>
  <c r="H900" i="12"/>
  <c r="I900" i="12" s="1"/>
  <c r="H885" i="12"/>
  <c r="I885" i="12" s="1"/>
  <c r="H873" i="12"/>
  <c r="I873" i="12" s="1"/>
  <c r="H859" i="12"/>
  <c r="I859" i="12" s="1"/>
  <c r="H847" i="12"/>
  <c r="I847" i="12" s="1"/>
  <c r="H836" i="12"/>
  <c r="I836" i="12" s="1"/>
  <c r="H787" i="12"/>
  <c r="I787" i="12" s="1"/>
  <c r="H752" i="12"/>
  <c r="I752" i="12" s="1"/>
  <c r="H730" i="12"/>
  <c r="I730" i="12" s="1"/>
  <c r="H717" i="12"/>
  <c r="I717" i="12" s="1"/>
  <c r="H707" i="12"/>
  <c r="I707" i="12" s="1"/>
  <c r="H684" i="12"/>
  <c r="I684" i="12" s="1"/>
  <c r="H650" i="12"/>
  <c r="I650" i="12" s="1"/>
  <c r="H640" i="12"/>
  <c r="I640" i="12" s="1"/>
  <c r="H616" i="12"/>
  <c r="I616" i="12" s="1"/>
  <c r="H594" i="12"/>
  <c r="I594" i="12" s="1"/>
  <c r="H559" i="12"/>
  <c r="I559" i="12" s="1"/>
  <c r="H4540" i="13"/>
  <c r="H4635" i="13"/>
  <c r="H4672" i="13"/>
  <c r="H4712" i="13"/>
  <c r="H4882" i="13"/>
  <c r="H4945" i="13"/>
  <c r="H979" i="12"/>
  <c r="I979" i="12" s="1"/>
  <c r="H954" i="12"/>
  <c r="I954" i="12" s="1"/>
  <c r="H822" i="12"/>
  <c r="I822" i="12" s="1"/>
  <c r="H811" i="12"/>
  <c r="I811" i="12" s="1"/>
  <c r="H775" i="12"/>
  <c r="I775" i="12" s="1"/>
  <c r="H762" i="12"/>
  <c r="I762" i="12" s="1"/>
  <c r="H740" i="12"/>
  <c r="I740" i="12" s="1"/>
  <c r="H728" i="12"/>
  <c r="I728" i="12" s="1"/>
  <c r="H673" i="12"/>
  <c r="I673" i="12" s="1"/>
  <c r="H660" i="12"/>
  <c r="I660" i="12" s="1"/>
  <c r="H591" i="12"/>
  <c r="I591" i="12" s="1"/>
  <c r="H580" i="12"/>
  <c r="I580" i="12" s="1"/>
  <c r="H569" i="12"/>
  <c r="I569" i="12" s="1"/>
  <c r="H536" i="12"/>
  <c r="I536" i="12" s="1"/>
  <c r="H525" i="12"/>
  <c r="I525" i="12" s="1"/>
  <c r="H502" i="12"/>
  <c r="I502" i="12" s="1"/>
  <c r="H458" i="12"/>
  <c r="I458" i="12" s="1"/>
  <c r="H437" i="12"/>
  <c r="I437" i="12" s="1"/>
  <c r="H302" i="12"/>
  <c r="I302" i="12" s="1"/>
  <c r="H258" i="12"/>
  <c r="I258" i="12" s="1"/>
  <c r="H4280" i="13"/>
  <c r="H4375" i="13"/>
  <c r="H4714" i="13"/>
  <c r="H4785" i="13"/>
  <c r="H4915" i="13"/>
  <c r="H4971" i="13"/>
  <c r="H884" i="12"/>
  <c r="I884" i="12" s="1"/>
  <c r="H872" i="12"/>
  <c r="I872" i="12" s="1"/>
  <c r="H858" i="12"/>
  <c r="I858" i="12" s="1"/>
  <c r="H846" i="12"/>
  <c r="I846" i="12" s="1"/>
  <c r="H797" i="12"/>
  <c r="I797" i="12" s="1"/>
  <c r="H751" i="12"/>
  <c r="I751" i="12" s="1"/>
  <c r="H694" i="12"/>
  <c r="I694" i="12" s="1"/>
  <c r="H683" i="12"/>
  <c r="I683" i="12" s="1"/>
  <c r="H639" i="12"/>
  <c r="I639" i="12" s="1"/>
  <c r="H625" i="12"/>
  <c r="I625" i="12" s="1"/>
  <c r="H615" i="12"/>
  <c r="I615" i="12" s="1"/>
  <c r="H604" i="12"/>
  <c r="I604" i="12" s="1"/>
  <c r="H546" i="12"/>
  <c r="I546" i="12" s="1"/>
  <c r="H491" i="12"/>
  <c r="I491" i="12" s="1"/>
  <c r="H480" i="12"/>
  <c r="I480" i="12" s="1"/>
  <c r="H470" i="12"/>
  <c r="I470" i="12" s="1"/>
  <c r="H447" i="12"/>
  <c r="I447" i="12" s="1"/>
  <c r="H404" i="12"/>
  <c r="I404" i="12" s="1"/>
  <c r="H394" i="12"/>
  <c r="I394" i="12" s="1"/>
  <c r="H384" i="12"/>
  <c r="I384" i="12" s="1"/>
  <c r="H375" i="12"/>
  <c r="I375" i="12" s="1"/>
  <c r="H366" i="12"/>
  <c r="I366" i="12" s="1"/>
  <c r="H356" i="12"/>
  <c r="I356" i="12" s="1"/>
  <c r="H347" i="12"/>
  <c r="I347" i="12" s="1"/>
  <c r="H338" i="12"/>
  <c r="I338" i="12" s="1"/>
  <c r="H329" i="12"/>
  <c r="I329" i="12" s="1"/>
  <c r="H320" i="12"/>
  <c r="I320" i="12" s="1"/>
  <c r="H311" i="12"/>
  <c r="I311" i="12" s="1"/>
  <c r="H293" i="12"/>
  <c r="I293" i="12" s="1"/>
  <c r="H284" i="12"/>
  <c r="I284" i="12" s="1"/>
  <c r="H249" i="12"/>
  <c r="I249" i="12" s="1"/>
  <c r="H232" i="12"/>
  <c r="I232" i="12" s="1"/>
  <c r="H4384" i="13"/>
  <c r="H4443" i="13"/>
  <c r="H4497" i="13"/>
  <c r="H4548" i="13"/>
  <c r="H4751" i="13"/>
  <c r="H4824" i="13"/>
  <c r="H4854" i="13"/>
  <c r="H4887" i="13"/>
  <c r="H4946" i="13"/>
  <c r="H931" i="12"/>
  <c r="I931" i="12" s="1"/>
  <c r="H913" i="12"/>
  <c r="I913" i="12" s="1"/>
  <c r="H869" i="12"/>
  <c r="I869" i="12" s="1"/>
  <c r="H833" i="12"/>
  <c r="I833" i="12" s="1"/>
  <c r="H821" i="12"/>
  <c r="I821" i="12" s="1"/>
  <c r="H786" i="12"/>
  <c r="I786" i="12" s="1"/>
  <c r="H774" i="12"/>
  <c r="I774" i="12" s="1"/>
  <c r="H739" i="12"/>
  <c r="I739" i="12" s="1"/>
  <c r="H727" i="12"/>
  <c r="I727" i="12" s="1"/>
  <c r="H716" i="12"/>
  <c r="I716" i="12" s="1"/>
  <c r="H706" i="12"/>
  <c r="I706" i="12" s="1"/>
  <c r="H672" i="12"/>
  <c r="I672" i="12" s="1"/>
  <c r="H659" i="12"/>
  <c r="I659" i="12" s="1"/>
  <c r="H649" i="12"/>
  <c r="I649" i="12" s="1"/>
  <c r="H590" i="12"/>
  <c r="I590" i="12" s="1"/>
  <c r="H579" i="12"/>
  <c r="I579" i="12" s="1"/>
  <c r="H568" i="12"/>
  <c r="I568" i="12" s="1"/>
  <c r="H556" i="12"/>
  <c r="I556" i="12" s="1"/>
  <c r="H535" i="12"/>
  <c r="I535" i="12" s="1"/>
  <c r="H524" i="12"/>
  <c r="I524" i="12" s="1"/>
  <c r="H512" i="12"/>
  <c r="I512" i="12" s="1"/>
  <c r="H501" i="12"/>
  <c r="I501" i="12" s="1"/>
  <c r="H468" i="12"/>
  <c r="I468" i="12" s="1"/>
  <c r="H457" i="12"/>
  <c r="I457" i="12" s="1"/>
  <c r="H424" i="12"/>
  <c r="I424" i="12" s="1"/>
  <c r="H414" i="12"/>
  <c r="I414" i="12" s="1"/>
  <c r="H365" i="12"/>
  <c r="I365" i="12" s="1"/>
  <c r="H4636" i="13"/>
  <c r="H4716" i="13"/>
  <c r="H3804" i="13"/>
  <c r="H4167" i="13"/>
  <c r="H4302" i="13"/>
  <c r="H4643" i="13"/>
  <c r="H4825" i="13"/>
  <c r="H4890" i="13"/>
  <c r="H4950" i="13"/>
  <c r="H4978" i="13"/>
  <c r="H868" i="12"/>
  <c r="I868" i="12" s="1"/>
  <c r="H832" i="12"/>
  <c r="I832" i="12" s="1"/>
  <c r="H820" i="12"/>
  <c r="I820" i="12" s="1"/>
  <c r="H785" i="12"/>
  <c r="I785" i="12" s="1"/>
  <c r="H773" i="12"/>
  <c r="I773" i="12" s="1"/>
  <c r="H715" i="12"/>
  <c r="I715" i="12" s="1"/>
  <c r="H705" i="12"/>
  <c r="I705" i="12" s="1"/>
  <c r="H693" i="12"/>
  <c r="I693" i="12" s="1"/>
  <c r="H671" i="12"/>
  <c r="I671" i="12" s="1"/>
  <c r="H648" i="12"/>
  <c r="I648" i="12" s="1"/>
  <c r="H624" i="12"/>
  <c r="I624" i="12" s="1"/>
  <c r="H589" i="12"/>
  <c r="I589" i="12" s="1"/>
  <c r="H578" i="12"/>
  <c r="I578" i="12" s="1"/>
  <c r="H567" i="12"/>
  <c r="I567" i="12" s="1"/>
  <c r="H555" i="12"/>
  <c r="I555" i="12" s="1"/>
  <c r="H534" i="12"/>
  <c r="I534" i="12" s="1"/>
  <c r="H523" i="12"/>
  <c r="I523" i="12" s="1"/>
  <c r="H511" i="12"/>
  <c r="I511" i="12" s="1"/>
  <c r="H467" i="12"/>
  <c r="I467" i="12" s="1"/>
  <c r="H423" i="12"/>
  <c r="I423" i="12" s="1"/>
  <c r="H413" i="12"/>
  <c r="I413" i="12" s="1"/>
  <c r="H373" i="12"/>
  <c r="I373" i="12" s="1"/>
  <c r="H364" i="12"/>
  <c r="I364" i="12" s="1"/>
  <c r="H355" i="12"/>
  <c r="I355" i="12" s="1"/>
  <c r="H3805" i="13"/>
  <c r="H4446" i="13"/>
  <c r="H4555" i="13"/>
  <c r="H4174" i="13"/>
  <c r="H4393" i="13"/>
  <c r="H4512" i="13"/>
  <c r="H4649" i="13"/>
  <c r="H4685" i="13"/>
  <c r="H4891" i="13"/>
  <c r="H4979" i="13"/>
  <c r="H970" i="12"/>
  <c r="I970" i="12" s="1"/>
  <c r="H881" i="12"/>
  <c r="I881" i="12" s="1"/>
  <c r="H855" i="12"/>
  <c r="I855" i="12" s="1"/>
  <c r="H806" i="12"/>
  <c r="I806" i="12" s="1"/>
  <c r="H759" i="12"/>
  <c r="I759" i="12" s="1"/>
  <c r="H748" i="12"/>
  <c r="I748" i="12" s="1"/>
  <c r="H735" i="12"/>
  <c r="I735" i="12" s="1"/>
  <c r="H725" i="12"/>
  <c r="I725" i="12" s="1"/>
  <c r="H714" i="12"/>
  <c r="I714" i="12" s="1"/>
  <c r="H634" i="12"/>
  <c r="I634" i="12" s="1"/>
  <c r="H599" i="12"/>
  <c r="I599" i="12" s="1"/>
  <c r="H588" i="12"/>
  <c r="I588" i="12" s="1"/>
  <c r="H564" i="12"/>
  <c r="I564" i="12" s="1"/>
  <c r="H520" i="12"/>
  <c r="I520" i="12" s="1"/>
  <c r="H510" i="12"/>
  <c r="I510" i="12" s="1"/>
  <c r="H499" i="12"/>
  <c r="I499" i="12" s="1"/>
  <c r="H466" i="12"/>
  <c r="I466" i="12" s="1"/>
  <c r="H455" i="12"/>
  <c r="I455" i="12" s="1"/>
  <c r="H432" i="12"/>
  <c r="I432" i="12" s="1"/>
  <c r="H422" i="12"/>
  <c r="I422" i="12" s="1"/>
  <c r="H401" i="12"/>
  <c r="I401" i="12" s="1"/>
  <c r="H4689" i="13"/>
  <c r="H4728" i="13"/>
  <c r="H4761" i="13"/>
  <c r="H4896" i="13"/>
  <c r="H966" i="12"/>
  <c r="I966" i="12" s="1"/>
  <c r="H927" i="12"/>
  <c r="I927" i="12" s="1"/>
  <c r="H893" i="12"/>
  <c r="I893" i="12" s="1"/>
  <c r="H878" i="12"/>
  <c r="I878" i="12" s="1"/>
  <c r="H866" i="12"/>
  <c r="I866" i="12" s="1"/>
  <c r="H841" i="12"/>
  <c r="I841" i="12" s="1"/>
  <c r="H830" i="12"/>
  <c r="I830" i="12" s="1"/>
  <c r="H794" i="12"/>
  <c r="I794" i="12" s="1"/>
  <c r="H783" i="12"/>
  <c r="I783" i="12" s="1"/>
  <c r="H691" i="12"/>
  <c r="I691" i="12" s="1"/>
  <c r="H680" i="12"/>
  <c r="I680" i="12" s="1"/>
  <c r="H667" i="12"/>
  <c r="I667" i="12" s="1"/>
  <c r="H657" i="12"/>
  <c r="I657" i="12" s="1"/>
  <c r="H612" i="12"/>
  <c r="I612" i="12" s="1"/>
  <c r="H576" i="12"/>
  <c r="I576" i="12" s="1"/>
  <c r="H553" i="12"/>
  <c r="I553" i="12" s="1"/>
  <c r="H543" i="12"/>
  <c r="I543" i="12" s="1"/>
  <c r="H488" i="12"/>
  <c r="I488" i="12" s="1"/>
  <c r="H475" i="12"/>
  <c r="I475" i="12" s="1"/>
  <c r="H444" i="12"/>
  <c r="I444" i="12" s="1"/>
  <c r="H411" i="12"/>
  <c r="I411" i="12" s="1"/>
  <c r="H353" i="12"/>
  <c r="I353" i="12" s="1"/>
  <c r="H335" i="12"/>
  <c r="I335" i="12" s="1"/>
  <c r="H842" i="12"/>
  <c r="I842" i="12" s="1"/>
  <c r="H761" i="12"/>
  <c r="I761" i="12" s="1"/>
  <c r="H492" i="12"/>
  <c r="I492" i="12" s="1"/>
  <c r="H448" i="12"/>
  <c r="I448" i="12" s="1"/>
  <c r="H374" i="12"/>
  <c r="I374" i="12" s="1"/>
  <c r="H318" i="12"/>
  <c r="I318" i="12" s="1"/>
  <c r="H303" i="12"/>
  <c r="I303" i="12" s="1"/>
  <c r="H276" i="12"/>
  <c r="I276" i="12" s="1"/>
  <c r="H203" i="12"/>
  <c r="I203" i="12" s="1"/>
  <c r="H127" i="12"/>
  <c r="I127" i="12" s="1"/>
  <c r="H105" i="12"/>
  <c r="I105" i="12" s="1"/>
  <c r="H41" i="12"/>
  <c r="I41" i="12" s="1"/>
  <c r="H32" i="12"/>
  <c r="I32" i="12" s="1"/>
  <c r="H72" i="10"/>
  <c r="I72" i="10" s="1"/>
  <c r="H133" i="10"/>
  <c r="I133" i="10" s="1"/>
  <c r="H176" i="10"/>
  <c r="I176" i="10" s="1"/>
  <c r="H195" i="10"/>
  <c r="I195" i="10" s="1"/>
  <c r="H214" i="10"/>
  <c r="I214" i="10" s="1"/>
  <c r="H288" i="10"/>
  <c r="I288" i="10" s="1"/>
  <c r="H335" i="10"/>
  <c r="I335" i="10" s="1"/>
  <c r="H344" i="10"/>
  <c r="I344" i="10" s="1"/>
  <c r="H369" i="10"/>
  <c r="I369" i="10" s="1"/>
  <c r="H443" i="10"/>
  <c r="I443" i="10" s="1"/>
  <c r="H451" i="10"/>
  <c r="I451" i="10" s="1"/>
  <c r="H468" i="10"/>
  <c r="I468" i="10" s="1"/>
  <c r="H760" i="12"/>
  <c r="I760" i="12" s="1"/>
  <c r="H702" i="12"/>
  <c r="I702" i="12" s="1"/>
  <c r="H647" i="12"/>
  <c r="I647" i="12" s="1"/>
  <c r="H490" i="12"/>
  <c r="I490" i="12" s="1"/>
  <c r="H446" i="12"/>
  <c r="I446" i="12" s="1"/>
  <c r="H403" i="12"/>
  <c r="I403" i="12" s="1"/>
  <c r="H348" i="12"/>
  <c r="I348" i="12" s="1"/>
  <c r="H331" i="12"/>
  <c r="I331" i="12" s="1"/>
  <c r="H289" i="12"/>
  <c r="I289" i="12" s="1"/>
  <c r="H261" i="12"/>
  <c r="I261" i="12" s="1"/>
  <c r="H235" i="12"/>
  <c r="I235" i="12" s="1"/>
  <c r="H213" i="12"/>
  <c r="I213" i="12" s="1"/>
  <c r="H190" i="12"/>
  <c r="I190" i="12" s="1"/>
  <c r="H180" i="12"/>
  <c r="I180" i="12" s="1"/>
  <c r="H170" i="12"/>
  <c r="I170" i="12" s="1"/>
  <c r="H137" i="12"/>
  <c r="I137" i="12" s="1"/>
  <c r="H96" i="12"/>
  <c r="I96" i="12" s="1"/>
  <c r="H87" i="12"/>
  <c r="I87" i="12" s="1"/>
  <c r="H77" i="12"/>
  <c r="I77" i="12" s="1"/>
  <c r="H59" i="12"/>
  <c r="I59" i="12" s="1"/>
  <c r="H50" i="12"/>
  <c r="I50" i="12" s="1"/>
  <c r="H21" i="12"/>
  <c r="I21" i="12" s="1"/>
  <c r="H12" i="12"/>
  <c r="I12" i="12" s="1"/>
  <c r="H64" i="10"/>
  <c r="I64" i="10" s="1"/>
  <c r="H89" i="10"/>
  <c r="I89" i="10" s="1"/>
  <c r="H98" i="10"/>
  <c r="I98" i="10" s="1"/>
  <c r="H107" i="10"/>
  <c r="I107" i="10" s="1"/>
  <c r="H125" i="10"/>
  <c r="I125" i="10" s="1"/>
  <c r="H142" i="10"/>
  <c r="I142" i="10" s="1"/>
  <c r="H185" i="10"/>
  <c r="I185" i="10" s="1"/>
  <c r="H196" i="10"/>
  <c r="I196" i="10" s="1"/>
  <c r="H223" i="10"/>
  <c r="I223" i="10" s="1"/>
  <c r="H232" i="10"/>
  <c r="I232" i="10" s="1"/>
  <c r="H241" i="10"/>
  <c r="I241" i="10" s="1"/>
  <c r="H251" i="10"/>
  <c r="I251" i="10" s="1"/>
  <c r="H260" i="10"/>
  <c r="I260" i="10" s="1"/>
  <c r="H269" i="10"/>
  <c r="I269" i="10" s="1"/>
  <c r="H298" i="10"/>
  <c r="I298" i="10" s="1"/>
  <c r="H317" i="10"/>
  <c r="I317" i="10" s="1"/>
  <c r="H353" i="10"/>
  <c r="I353" i="10" s="1"/>
  <c r="H361" i="10"/>
  <c r="I361" i="10" s="1"/>
  <c r="H377" i="10"/>
  <c r="I377" i="10" s="1"/>
  <c r="H385" i="10"/>
  <c r="I385" i="10" s="1"/>
  <c r="H393" i="10"/>
  <c r="I393" i="10" s="1"/>
  <c r="H402" i="10"/>
  <c r="I402" i="10" s="1"/>
  <c r="H427" i="10"/>
  <c r="I427" i="10" s="1"/>
  <c r="H435" i="10"/>
  <c r="I435" i="10" s="1"/>
  <c r="H502" i="10"/>
  <c r="I502" i="10" s="1"/>
  <c r="H543" i="10"/>
  <c r="I543" i="10" s="1"/>
  <c r="H551" i="10"/>
  <c r="I551" i="10" s="1"/>
  <c r="H559" i="10"/>
  <c r="I559" i="10" s="1"/>
  <c r="H583" i="10"/>
  <c r="I583" i="10" s="1"/>
  <c r="H591" i="10"/>
  <c r="I591" i="10" s="1"/>
  <c r="H615" i="10"/>
  <c r="I615" i="10" s="1"/>
  <c r="H623" i="10"/>
  <c r="I623" i="10" s="1"/>
  <c r="H656" i="10"/>
  <c r="I656" i="10" s="1"/>
  <c r="H664" i="10"/>
  <c r="I664" i="10" s="1"/>
  <c r="H689" i="10"/>
  <c r="I689" i="10" s="1"/>
  <c r="H697" i="10"/>
  <c r="I697" i="10" s="1"/>
  <c r="H705" i="10"/>
  <c r="I705" i="10" s="1"/>
  <c r="H722" i="10"/>
  <c r="I722" i="10" s="1"/>
  <c r="H730" i="10"/>
  <c r="I730" i="10" s="1"/>
  <c r="H763" i="10"/>
  <c r="I763" i="10" s="1"/>
  <c r="H771" i="10"/>
  <c r="I771" i="10" s="1"/>
  <c r="H779" i="10"/>
  <c r="I779" i="10" s="1"/>
  <c r="H796" i="10"/>
  <c r="I796" i="10" s="1"/>
  <c r="H812" i="10"/>
  <c r="I812" i="10" s="1"/>
  <c r="H820" i="10"/>
  <c r="I820" i="10" s="1"/>
  <c r="H4918" i="13"/>
  <c r="H582" i="12"/>
  <c r="I582" i="12" s="1"/>
  <c r="H489" i="12"/>
  <c r="I489" i="12" s="1"/>
  <c r="H445" i="12"/>
  <c r="I445" i="12" s="1"/>
  <c r="H402" i="12"/>
  <c r="I402" i="12" s="1"/>
  <c r="H372" i="12"/>
  <c r="I372" i="12" s="1"/>
  <c r="H274" i="12"/>
  <c r="I274" i="12" s="1"/>
  <c r="H248" i="12"/>
  <c r="I248" i="12" s="1"/>
  <c r="H223" i="12"/>
  <c r="I223" i="12" s="1"/>
  <c r="H157" i="12"/>
  <c r="I157" i="12" s="1"/>
  <c r="H147" i="12"/>
  <c r="I147" i="12" s="1"/>
  <c r="H126" i="12"/>
  <c r="I126" i="12" s="1"/>
  <c r="H114" i="12"/>
  <c r="I114" i="12" s="1"/>
  <c r="H68" i="12"/>
  <c r="I68" i="12" s="1"/>
  <c r="H81" i="10"/>
  <c r="I81" i="10" s="1"/>
  <c r="H117" i="10"/>
  <c r="I117" i="10" s="1"/>
  <c r="H134" i="10"/>
  <c r="I134" i="10" s="1"/>
  <c r="H151" i="10"/>
  <c r="I151" i="10" s="1"/>
  <c r="H159" i="10"/>
  <c r="I159" i="10" s="1"/>
  <c r="H168" i="10"/>
  <c r="I168" i="10" s="1"/>
  <c r="H186" i="10"/>
  <c r="I186" i="10" s="1"/>
  <c r="H205" i="10"/>
  <c r="I205" i="10" s="1"/>
  <c r="H215" i="10"/>
  <c r="I215" i="10" s="1"/>
  <c r="H270" i="10"/>
  <c r="I270" i="10" s="1"/>
  <c r="H280" i="10"/>
  <c r="I280" i="10" s="1"/>
  <c r="H289" i="10"/>
  <c r="I289" i="10" s="1"/>
  <c r="H308" i="10"/>
  <c r="I308" i="10" s="1"/>
  <c r="H327" i="10"/>
  <c r="I327" i="10" s="1"/>
  <c r="H370" i="10"/>
  <c r="I370" i="10" s="1"/>
  <c r="H411" i="10"/>
  <c r="I411" i="10" s="1"/>
  <c r="H419" i="10"/>
  <c r="I419" i="10" s="1"/>
  <c r="H444" i="10"/>
  <c r="I444" i="10" s="1"/>
  <c r="H452" i="10"/>
  <c r="I452" i="10" s="1"/>
  <c r="H460" i="10"/>
  <c r="I460" i="10" s="1"/>
  <c r="H485" i="10"/>
  <c r="I485" i="10" s="1"/>
  <c r="H494" i="10"/>
  <c r="I494" i="10" s="1"/>
  <c r="H527" i="10"/>
  <c r="I527" i="10" s="1"/>
  <c r="H576" i="10"/>
  <c r="I576" i="10" s="1"/>
  <c r="H607" i="10"/>
  <c r="I607" i="10" s="1"/>
  <c r="H632" i="10"/>
  <c r="I632" i="10" s="1"/>
  <c r="H640" i="10"/>
  <c r="I640" i="10" s="1"/>
  <c r="H648" i="10"/>
  <c r="I648" i="10" s="1"/>
  <c r="H673" i="10"/>
  <c r="I673" i="10" s="1"/>
  <c r="H681" i="10"/>
  <c r="I681" i="10" s="1"/>
  <c r="H714" i="10"/>
  <c r="I714" i="10" s="1"/>
  <c r="H747" i="10"/>
  <c r="I747" i="10" s="1"/>
  <c r="H755" i="10"/>
  <c r="I755" i="10" s="1"/>
  <c r="H804" i="10"/>
  <c r="I804" i="10" s="1"/>
  <c r="H829" i="10"/>
  <c r="I829" i="10" s="1"/>
  <c r="H837" i="10"/>
  <c r="I837" i="10" s="1"/>
  <c r="H853" i="10"/>
  <c r="I853" i="10" s="1"/>
  <c r="H870" i="10"/>
  <c r="I870" i="10" s="1"/>
  <c r="H911" i="10"/>
  <c r="I911" i="10" s="1"/>
  <c r="H919" i="10"/>
  <c r="I919" i="10" s="1"/>
  <c r="H941" i="10"/>
  <c r="I941" i="10" s="1"/>
  <c r="H970" i="10"/>
  <c r="I970" i="10" s="1"/>
  <c r="H992" i="10"/>
  <c r="I992" i="10" s="1"/>
  <c r="H999" i="10"/>
  <c r="I999" i="10" s="1"/>
  <c r="H4683" i="13"/>
  <c r="H928" i="12"/>
  <c r="I928" i="12" s="1"/>
  <c r="H750" i="12"/>
  <c r="I750" i="12" s="1"/>
  <c r="H638" i="12"/>
  <c r="I638" i="12" s="1"/>
  <c r="H533" i="12"/>
  <c r="I533" i="12" s="1"/>
  <c r="H346" i="12"/>
  <c r="I346" i="12" s="1"/>
  <c r="H330" i="12"/>
  <c r="I330" i="12" s="1"/>
  <c r="H314" i="12"/>
  <c r="I314" i="12" s="1"/>
  <c r="H301" i="12"/>
  <c r="I301" i="12" s="1"/>
  <c r="H286" i="12"/>
  <c r="I286" i="12" s="1"/>
  <c r="H260" i="12"/>
  <c r="I260" i="12" s="1"/>
  <c r="H212" i="12"/>
  <c r="I212" i="12" s="1"/>
  <c r="H200" i="12"/>
  <c r="I200" i="12" s="1"/>
  <c r="H169" i="12"/>
  <c r="I169" i="12" s="1"/>
  <c r="H104" i="12"/>
  <c r="I104" i="12" s="1"/>
  <c r="H95" i="12"/>
  <c r="I95" i="12" s="1"/>
  <c r="H49" i="12"/>
  <c r="I49" i="12" s="1"/>
  <c r="H40" i="12"/>
  <c r="I40" i="12" s="1"/>
  <c r="H11" i="12"/>
  <c r="I11" i="12" s="1"/>
  <c r="H65" i="10"/>
  <c r="I65" i="10" s="1"/>
  <c r="H73" i="10"/>
  <c r="I73" i="10" s="1"/>
  <c r="H90" i="10"/>
  <c r="I90" i="10" s="1"/>
  <c r="H126" i="10"/>
  <c r="I126" i="10" s="1"/>
  <c r="H177" i="10"/>
  <c r="I177" i="10" s="1"/>
  <c r="H187" i="10"/>
  <c r="I187" i="10" s="1"/>
  <c r="H197" i="10"/>
  <c r="I197" i="10" s="1"/>
  <c r="H224" i="10"/>
  <c r="I224" i="10" s="1"/>
  <c r="H242" i="10"/>
  <c r="I242" i="10" s="1"/>
  <c r="H299" i="10"/>
  <c r="I299" i="10" s="1"/>
  <c r="H318" i="10"/>
  <c r="I318" i="10" s="1"/>
  <c r="H336" i="10"/>
  <c r="I336" i="10" s="1"/>
  <c r="H345" i="10"/>
  <c r="I345" i="10" s="1"/>
  <c r="H354" i="10"/>
  <c r="I354" i="10" s="1"/>
  <c r="H362" i="10"/>
  <c r="I362" i="10" s="1"/>
  <c r="H378" i="10"/>
  <c r="I378" i="10" s="1"/>
  <c r="H386" i="10"/>
  <c r="I386" i="10" s="1"/>
  <c r="H394" i="10"/>
  <c r="I394" i="10" s="1"/>
  <c r="H403" i="10"/>
  <c r="I403" i="10" s="1"/>
  <c r="H436" i="10"/>
  <c r="I436" i="10" s="1"/>
  <c r="H469" i="10"/>
  <c r="I469" i="10" s="1"/>
  <c r="H477" i="10"/>
  <c r="I477" i="10" s="1"/>
  <c r="H511" i="10"/>
  <c r="I511" i="10" s="1"/>
  <c r="H519" i="10"/>
  <c r="I519" i="10" s="1"/>
  <c r="H535" i="10"/>
  <c r="I535" i="10" s="1"/>
  <c r="H560" i="10"/>
  <c r="I560" i="10" s="1"/>
  <c r="H568" i="10"/>
  <c r="I568" i="10" s="1"/>
  <c r="H599" i="10"/>
  <c r="I599" i="10" s="1"/>
  <c r="H616" i="10"/>
  <c r="I616" i="10" s="1"/>
  <c r="H624" i="10"/>
  <c r="I624" i="10" s="1"/>
  <c r="H665" i="10"/>
  <c r="I665" i="10" s="1"/>
  <c r="H690" i="10"/>
  <c r="I690" i="10" s="1"/>
  <c r="H698" i="10"/>
  <c r="I698" i="10" s="1"/>
  <c r="H706" i="10"/>
  <c r="I706" i="10" s="1"/>
  <c r="H739" i="10"/>
  <c r="I739" i="10" s="1"/>
  <c r="H780" i="10"/>
  <c r="I780" i="10" s="1"/>
  <c r="H788" i="10"/>
  <c r="I788" i="10" s="1"/>
  <c r="H821" i="10"/>
  <c r="I821" i="10" s="1"/>
  <c r="H831" i="12"/>
  <c r="I831" i="12" s="1"/>
  <c r="H749" i="12"/>
  <c r="I749" i="12" s="1"/>
  <c r="H635" i="12"/>
  <c r="I635" i="12" s="1"/>
  <c r="H527" i="12"/>
  <c r="I527" i="12" s="1"/>
  <c r="H483" i="12"/>
  <c r="I483" i="12" s="1"/>
  <c r="H439" i="12"/>
  <c r="I439" i="12" s="1"/>
  <c r="H273" i="12"/>
  <c r="I273" i="12" s="1"/>
  <c r="H247" i="12"/>
  <c r="I247" i="12" s="1"/>
  <c r="H233" i="12"/>
  <c r="I233" i="12" s="1"/>
  <c r="H222" i="12"/>
  <c r="I222" i="12" s="1"/>
  <c r="H189" i="12"/>
  <c r="I189" i="12" s="1"/>
  <c r="H179" i="12"/>
  <c r="I179" i="12" s="1"/>
  <c r="H156" i="12"/>
  <c r="I156" i="12" s="1"/>
  <c r="H146" i="12"/>
  <c r="I146" i="12" s="1"/>
  <c r="H136" i="12"/>
  <c r="I136" i="12" s="1"/>
  <c r="H113" i="12"/>
  <c r="I113" i="12" s="1"/>
  <c r="H86" i="12"/>
  <c r="I86" i="12" s="1"/>
  <c r="H76" i="12"/>
  <c r="I76" i="12" s="1"/>
  <c r="H67" i="12"/>
  <c r="I67" i="12" s="1"/>
  <c r="H58" i="12"/>
  <c r="I58" i="12" s="1"/>
  <c r="H29" i="12"/>
  <c r="I29" i="12" s="1"/>
  <c r="H20" i="12"/>
  <c r="I20" i="12" s="1"/>
  <c r="H82" i="10"/>
  <c r="I82" i="10" s="1"/>
  <c r="H118" i="10"/>
  <c r="I118" i="10" s="1"/>
  <c r="H143" i="10"/>
  <c r="I143" i="10" s="1"/>
  <c r="H160" i="10"/>
  <c r="I160" i="10" s="1"/>
  <c r="H178" i="10"/>
  <c r="I178" i="10" s="1"/>
  <c r="H206" i="10"/>
  <c r="I206" i="10" s="1"/>
  <c r="H233" i="10"/>
  <c r="I233" i="10" s="1"/>
  <c r="H252" i="10"/>
  <c r="I252" i="10" s="1"/>
  <c r="H271" i="10"/>
  <c r="I271" i="10" s="1"/>
  <c r="H290" i="10"/>
  <c r="I290" i="10" s="1"/>
  <c r="H328" i="10"/>
  <c r="I328" i="10" s="1"/>
  <c r="H412" i="10"/>
  <c r="I412" i="10" s="1"/>
  <c r="H428" i="10"/>
  <c r="I428" i="10" s="1"/>
  <c r="H486" i="10"/>
  <c r="I486" i="10" s="1"/>
  <c r="H503" i="10"/>
  <c r="I503" i="10" s="1"/>
  <c r="H544" i="10"/>
  <c r="I544" i="10" s="1"/>
  <c r="H552" i="10"/>
  <c r="I552" i="10" s="1"/>
  <c r="H584" i="10"/>
  <c r="I584" i="10" s="1"/>
  <c r="H592" i="10"/>
  <c r="I592" i="10" s="1"/>
  <c r="H641" i="10"/>
  <c r="I641" i="10" s="1"/>
  <c r="H649" i="10"/>
  <c r="I649" i="10" s="1"/>
  <c r="H657" i="10"/>
  <c r="I657" i="10" s="1"/>
  <c r="H674" i="10"/>
  <c r="I674" i="10" s="1"/>
  <c r="H682" i="10"/>
  <c r="I682" i="10" s="1"/>
  <c r="H715" i="10"/>
  <c r="I715" i="10" s="1"/>
  <c r="H723" i="10"/>
  <c r="I723" i="10" s="1"/>
  <c r="H731" i="10"/>
  <c r="I731" i="10" s="1"/>
  <c r="H748" i="10"/>
  <c r="I748" i="10" s="1"/>
  <c r="H764" i="10"/>
  <c r="I764" i="10" s="1"/>
  <c r="H772" i="10"/>
  <c r="I772" i="10" s="1"/>
  <c r="H797" i="10"/>
  <c r="I797" i="10" s="1"/>
  <c r="H813" i="10"/>
  <c r="I813" i="10" s="1"/>
  <c r="H4717" i="13"/>
  <c r="H911" i="12"/>
  <c r="I911" i="12" s="1"/>
  <c r="H692" i="12"/>
  <c r="I692" i="12" s="1"/>
  <c r="H577" i="12"/>
  <c r="I577" i="12" s="1"/>
  <c r="H481" i="12"/>
  <c r="I481" i="12" s="1"/>
  <c r="H328" i="12"/>
  <c r="I328" i="12" s="1"/>
  <c r="H313" i="12"/>
  <c r="I313" i="12" s="1"/>
  <c r="H300" i="12"/>
  <c r="I300" i="12" s="1"/>
  <c r="H199" i="12"/>
  <c r="I199" i="12" s="1"/>
  <c r="H166" i="12"/>
  <c r="I166" i="12" s="1"/>
  <c r="H135" i="12"/>
  <c r="I135" i="12" s="1"/>
  <c r="H103" i="12"/>
  <c r="I103" i="12" s="1"/>
  <c r="H57" i="10"/>
  <c r="I57" i="10" s="1"/>
  <c r="H66" i="10"/>
  <c r="I66" i="10" s="1"/>
  <c r="H74" i="10"/>
  <c r="I74" i="10" s="1"/>
  <c r="H109" i="10"/>
  <c r="I109" i="10" s="1"/>
  <c r="H135" i="10"/>
  <c r="I135" i="10" s="1"/>
  <c r="H152" i="10"/>
  <c r="I152" i="10" s="1"/>
  <c r="H169" i="10"/>
  <c r="I169" i="10" s="1"/>
  <c r="H188" i="10"/>
  <c r="I188" i="10" s="1"/>
  <c r="H198" i="10"/>
  <c r="I198" i="10" s="1"/>
  <c r="H216" i="10"/>
  <c r="I216" i="10" s="1"/>
  <c r="H243" i="10"/>
  <c r="I243" i="10" s="1"/>
  <c r="H281" i="10"/>
  <c r="I281" i="10" s="1"/>
  <c r="H309" i="10"/>
  <c r="I309" i="10" s="1"/>
  <c r="H337" i="10"/>
  <c r="I337" i="10" s="1"/>
  <c r="H346" i="10"/>
  <c r="I346" i="10" s="1"/>
  <c r="H355" i="10"/>
  <c r="I355" i="10" s="1"/>
  <c r="H363" i="10"/>
  <c r="I363" i="10" s="1"/>
  <c r="H371" i="10"/>
  <c r="I371" i="10" s="1"/>
  <c r="H395" i="10"/>
  <c r="I395" i="10" s="1"/>
  <c r="H404" i="10"/>
  <c r="I404" i="10" s="1"/>
  <c r="H420" i="10"/>
  <c r="I420" i="10" s="1"/>
  <c r="H445" i="10"/>
  <c r="I445" i="10" s="1"/>
  <c r="H453" i="10"/>
  <c r="I453" i="10" s="1"/>
  <c r="H461" i="10"/>
  <c r="I461" i="10" s="1"/>
  <c r="H470" i="10"/>
  <c r="I470" i="10" s="1"/>
  <c r="H478" i="10"/>
  <c r="I478" i="10" s="1"/>
  <c r="H495" i="10"/>
  <c r="I495" i="10" s="1"/>
  <c r="H528" i="10"/>
  <c r="I528" i="10" s="1"/>
  <c r="H577" i="10"/>
  <c r="I577" i="10" s="1"/>
  <c r="H600" i="10"/>
  <c r="I600" i="10" s="1"/>
  <c r="H608" i="10"/>
  <c r="I608" i="10" s="1"/>
  <c r="H625" i="10"/>
  <c r="I625" i="10" s="1"/>
  <c r="H633" i="10"/>
  <c r="I633" i="10" s="1"/>
  <c r="H666" i="10"/>
  <c r="I666" i="10" s="1"/>
  <c r="H699" i="10"/>
  <c r="I699" i="10" s="1"/>
  <c r="H707" i="10"/>
  <c r="I707" i="10" s="1"/>
  <c r="H756" i="10"/>
  <c r="I756" i="10" s="1"/>
  <c r="H4723" i="13"/>
  <c r="H910" i="12"/>
  <c r="I910" i="12" s="1"/>
  <c r="H742" i="12"/>
  <c r="I742" i="12" s="1"/>
  <c r="H686" i="12"/>
  <c r="I686" i="12" s="1"/>
  <c r="H630" i="12"/>
  <c r="I630" i="12" s="1"/>
  <c r="H571" i="12"/>
  <c r="I571" i="12" s="1"/>
  <c r="H479" i="12"/>
  <c r="I479" i="12" s="1"/>
  <c r="H436" i="12"/>
  <c r="I436" i="12" s="1"/>
  <c r="H367" i="12"/>
  <c r="I367" i="12" s="1"/>
  <c r="H345" i="12"/>
  <c r="I345" i="12" s="1"/>
  <c r="H299" i="12"/>
  <c r="I299" i="12" s="1"/>
  <c r="H285" i="12"/>
  <c r="I285" i="12" s="1"/>
  <c r="H259" i="12"/>
  <c r="I259" i="12" s="1"/>
  <c r="H246" i="12"/>
  <c r="I246" i="12" s="1"/>
  <c r="H178" i="12"/>
  <c r="I178" i="12" s="1"/>
  <c r="H145" i="12"/>
  <c r="I145" i="12" s="1"/>
  <c r="H123" i="12"/>
  <c r="I123" i="12" s="1"/>
  <c r="H94" i="12"/>
  <c r="I94" i="12" s="1"/>
  <c r="H84" i="12"/>
  <c r="I84" i="12" s="1"/>
  <c r="H75" i="12"/>
  <c r="I75" i="12" s="1"/>
  <c r="H57" i="12"/>
  <c r="I57" i="12" s="1"/>
  <c r="H48" i="12"/>
  <c r="I48" i="12" s="1"/>
  <c r="H19" i="12"/>
  <c r="I19" i="12" s="1"/>
  <c r="H127" i="10"/>
  <c r="I127" i="10" s="1"/>
  <c r="H161" i="10"/>
  <c r="I161" i="10" s="1"/>
  <c r="H170" i="10"/>
  <c r="I170" i="10" s="1"/>
  <c r="H179" i="10"/>
  <c r="I179" i="10" s="1"/>
  <c r="H225" i="10"/>
  <c r="I225" i="10" s="1"/>
  <c r="H234" i="10"/>
  <c r="I234" i="10" s="1"/>
  <c r="H263" i="10"/>
  <c r="I263" i="10" s="1"/>
  <c r="H272" i="10"/>
  <c r="I272" i="10" s="1"/>
  <c r="H291" i="10"/>
  <c r="I291" i="10" s="1"/>
  <c r="H300" i="10"/>
  <c r="I300" i="10" s="1"/>
  <c r="H319" i="10"/>
  <c r="I319" i="10" s="1"/>
  <c r="H379" i="10"/>
  <c r="I379" i="10" s="1"/>
  <c r="H387" i="10"/>
  <c r="I387" i="10" s="1"/>
  <c r="H437" i="10"/>
  <c r="I437" i="10" s="1"/>
  <c r="H512" i="10"/>
  <c r="I512" i="10" s="1"/>
  <c r="H520" i="10"/>
  <c r="I520" i="10" s="1"/>
  <c r="H4954" i="13"/>
  <c r="H896" i="12"/>
  <c r="I896" i="12" s="1"/>
  <c r="H819" i="12"/>
  <c r="I819" i="12" s="1"/>
  <c r="H682" i="12"/>
  <c r="I682" i="12" s="1"/>
  <c r="H435" i="12"/>
  <c r="I435" i="12" s="1"/>
  <c r="H393" i="12"/>
  <c r="I393" i="12" s="1"/>
  <c r="H327" i="12"/>
  <c r="I327" i="12" s="1"/>
  <c r="H272" i="12"/>
  <c r="I272" i="12" s="1"/>
  <c r="H257" i="12"/>
  <c r="I257" i="12" s="1"/>
  <c r="H221" i="12"/>
  <c r="I221" i="12" s="1"/>
  <c r="H198" i="12"/>
  <c r="I198" i="12" s="1"/>
  <c r="H188" i="12"/>
  <c r="I188" i="12" s="1"/>
  <c r="H155" i="12"/>
  <c r="I155" i="12" s="1"/>
  <c r="H134" i="12"/>
  <c r="I134" i="12" s="1"/>
  <c r="H112" i="12"/>
  <c r="I112" i="12" s="1"/>
  <c r="H66" i="12"/>
  <c r="I66" i="12" s="1"/>
  <c r="H37" i="12"/>
  <c r="I37" i="12" s="1"/>
  <c r="H28" i="12"/>
  <c r="I28" i="12" s="1"/>
  <c r="H58" i="10"/>
  <c r="I58" i="10" s="1"/>
  <c r="H83" i="10"/>
  <c r="I83" i="10" s="1"/>
  <c r="H101" i="10"/>
  <c r="I101" i="10" s="1"/>
  <c r="H110" i="10"/>
  <c r="I110" i="10" s="1"/>
  <c r="H119" i="10"/>
  <c r="I119" i="10" s="1"/>
  <c r="H144" i="10"/>
  <c r="I144" i="10" s="1"/>
  <c r="H189" i="10"/>
  <c r="I189" i="10" s="1"/>
  <c r="H207" i="10"/>
  <c r="I207" i="10" s="1"/>
  <c r="H244" i="10"/>
  <c r="I244" i="10" s="1"/>
  <c r="H282" i="10"/>
  <c r="I282" i="10" s="1"/>
  <c r="H310" i="10"/>
  <c r="I310" i="10" s="1"/>
  <c r="H329" i="10"/>
  <c r="I329" i="10" s="1"/>
  <c r="H338" i="10"/>
  <c r="I338" i="10" s="1"/>
  <c r="H347" i="10"/>
  <c r="I347" i="10" s="1"/>
  <c r="H372" i="10"/>
  <c r="I372" i="10" s="1"/>
  <c r="H396" i="10"/>
  <c r="I396" i="10" s="1"/>
  <c r="H413" i="10"/>
  <c r="I413" i="10" s="1"/>
  <c r="H421" i="10"/>
  <c r="I421" i="10" s="1"/>
  <c r="H4976" i="13"/>
  <c r="H895" i="12"/>
  <c r="I895" i="12" s="1"/>
  <c r="H810" i="12"/>
  <c r="I810" i="12" s="1"/>
  <c r="H736" i="12"/>
  <c r="I736" i="12" s="1"/>
  <c r="H476" i="12"/>
  <c r="I476" i="12" s="1"/>
  <c r="H312" i="12"/>
  <c r="I312" i="12" s="1"/>
  <c r="H298" i="12"/>
  <c r="I298" i="12" s="1"/>
  <c r="H231" i="12"/>
  <c r="I231" i="12" s="1"/>
  <c r="H208" i="12"/>
  <c r="I208" i="12" s="1"/>
  <c r="H177" i="12"/>
  <c r="I177" i="12" s="1"/>
  <c r="H165" i="12"/>
  <c r="I165" i="12" s="1"/>
  <c r="H122" i="12"/>
  <c r="I122" i="12" s="1"/>
  <c r="H102" i="12"/>
  <c r="I102" i="12" s="1"/>
  <c r="H83" i="12"/>
  <c r="I83" i="12" s="1"/>
  <c r="H67" i="10"/>
  <c r="I67" i="10" s="1"/>
  <c r="H75" i="10"/>
  <c r="I75" i="10" s="1"/>
  <c r="H84" i="10"/>
  <c r="I84" i="10" s="1"/>
  <c r="H136" i="10"/>
  <c r="I136" i="10" s="1"/>
  <c r="H153" i="10"/>
  <c r="I153" i="10" s="1"/>
  <c r="H171" i="10"/>
  <c r="I171" i="10" s="1"/>
  <c r="H180" i="10"/>
  <c r="I180" i="10" s="1"/>
  <c r="H199" i="10"/>
  <c r="I199" i="10" s="1"/>
  <c r="H217" i="10"/>
  <c r="I217" i="10" s="1"/>
  <c r="H226" i="10"/>
  <c r="I226" i="10" s="1"/>
  <c r="H235" i="10"/>
  <c r="I235" i="10" s="1"/>
  <c r="H245" i="10"/>
  <c r="I245" i="10" s="1"/>
  <c r="H264" i="10"/>
  <c r="I264" i="10" s="1"/>
  <c r="H292" i="10"/>
  <c r="I292" i="10" s="1"/>
  <c r="H301" i="10"/>
  <c r="I301" i="10" s="1"/>
  <c r="H320" i="10"/>
  <c r="I320" i="10" s="1"/>
  <c r="H356" i="10"/>
  <c r="I356" i="10" s="1"/>
  <c r="H364" i="10"/>
  <c r="I364" i="10" s="1"/>
  <c r="H388" i="10"/>
  <c r="I388" i="10" s="1"/>
  <c r="H405" i="10"/>
  <c r="I405" i="10" s="1"/>
  <c r="H438" i="10"/>
  <c r="I438" i="10" s="1"/>
  <c r="H471" i="10"/>
  <c r="I471" i="10" s="1"/>
  <c r="H496" i="10"/>
  <c r="I496" i="10" s="1"/>
  <c r="H521" i="10"/>
  <c r="I521" i="10" s="1"/>
  <c r="H529" i="10"/>
  <c r="I529" i="10" s="1"/>
  <c r="H537" i="10"/>
  <c r="I537" i="10" s="1"/>
  <c r="H554" i="10"/>
  <c r="I554" i="10" s="1"/>
  <c r="H562" i="10"/>
  <c r="I562" i="10" s="1"/>
  <c r="H570" i="10"/>
  <c r="I570" i="10" s="1"/>
  <c r="H618" i="10"/>
  <c r="I618" i="10" s="1"/>
  <c r="H643" i="10"/>
  <c r="I643" i="10" s="1"/>
  <c r="H651" i="10"/>
  <c r="I651" i="10" s="1"/>
  <c r="H659" i="10"/>
  <c r="I659" i="10" s="1"/>
  <c r="H708" i="10"/>
  <c r="I708" i="10" s="1"/>
  <c r="H733" i="10"/>
  <c r="I733" i="10" s="1"/>
  <c r="H741" i="10"/>
  <c r="I741" i="10" s="1"/>
  <c r="H757" i="10"/>
  <c r="I757" i="10" s="1"/>
  <c r="H774" i="10"/>
  <c r="I774" i="10" s="1"/>
  <c r="H4760" i="13"/>
  <c r="H807" i="12"/>
  <c r="I807" i="12" s="1"/>
  <c r="H681" i="12"/>
  <c r="I681" i="12" s="1"/>
  <c r="H623" i="12"/>
  <c r="I623" i="12" s="1"/>
  <c r="H392" i="12"/>
  <c r="I392" i="12" s="1"/>
  <c r="H326" i="12"/>
  <c r="I326" i="12" s="1"/>
  <c r="H296" i="12"/>
  <c r="I296" i="12" s="1"/>
  <c r="H283" i="12"/>
  <c r="I283" i="12" s="1"/>
  <c r="H243" i="12"/>
  <c r="I243" i="12" s="1"/>
  <c r="H175" i="12"/>
  <c r="I175" i="12" s="1"/>
  <c r="H154" i="12"/>
  <c r="I154" i="12" s="1"/>
  <c r="H144" i="12"/>
  <c r="I144" i="12" s="1"/>
  <c r="H111" i="12"/>
  <c r="I111" i="12" s="1"/>
  <c r="H74" i="12"/>
  <c r="I74" i="12" s="1"/>
  <c r="H65" i="12"/>
  <c r="I65" i="12" s="1"/>
  <c r="H56" i="12"/>
  <c r="I56" i="12" s="1"/>
  <c r="H27" i="12"/>
  <c r="I27" i="12" s="1"/>
  <c r="H18" i="12"/>
  <c r="I18" i="12" s="1"/>
  <c r="H93" i="10"/>
  <c r="I93" i="10" s="1"/>
  <c r="H102" i="10"/>
  <c r="I102" i="10" s="1"/>
  <c r="H128" i="10"/>
  <c r="I128" i="10" s="1"/>
  <c r="H145" i="10"/>
  <c r="I145" i="10" s="1"/>
  <c r="H163" i="10"/>
  <c r="I163" i="10" s="1"/>
  <c r="H190" i="10"/>
  <c r="I190" i="10" s="1"/>
  <c r="H208" i="10"/>
  <c r="I208" i="10" s="1"/>
  <c r="H246" i="10"/>
  <c r="I246" i="10" s="1"/>
  <c r="H255" i="10"/>
  <c r="I255" i="10" s="1"/>
  <c r="H273" i="10"/>
  <c r="I273" i="10" s="1"/>
  <c r="H283" i="10"/>
  <c r="I283" i="10" s="1"/>
  <c r="H311" i="10"/>
  <c r="I311" i="10" s="1"/>
  <c r="H330" i="10"/>
  <c r="I330" i="10" s="1"/>
  <c r="H339" i="10"/>
  <c r="I339" i="10" s="1"/>
  <c r="H348" i="10"/>
  <c r="I348" i="10" s="1"/>
  <c r="H380" i="10"/>
  <c r="I380" i="10" s="1"/>
  <c r="H414" i="10"/>
  <c r="I414" i="10" s="1"/>
  <c r="H422" i="10"/>
  <c r="I422" i="10" s="1"/>
  <c r="H430" i="10"/>
  <c r="I430" i="10" s="1"/>
  <c r="H455" i="10"/>
  <c r="I455" i="10" s="1"/>
  <c r="H463" i="10"/>
  <c r="I463" i="10" s="1"/>
  <c r="H505" i="10"/>
  <c r="I505" i="10" s="1"/>
  <c r="H513" i="10"/>
  <c r="I513" i="10" s="1"/>
  <c r="H546" i="10"/>
  <c r="I546" i="10" s="1"/>
  <c r="H586" i="10"/>
  <c r="I586" i="10" s="1"/>
  <c r="H594" i="10"/>
  <c r="I594" i="10" s="1"/>
  <c r="H602" i="10"/>
  <c r="I602" i="10" s="1"/>
  <c r="H610" i="10"/>
  <c r="I610" i="10" s="1"/>
  <c r="H627" i="10"/>
  <c r="I627" i="10" s="1"/>
  <c r="H883" i="12"/>
  <c r="I883" i="12" s="1"/>
  <c r="H732" i="12"/>
  <c r="I732" i="12" s="1"/>
  <c r="H675" i="12"/>
  <c r="I675" i="12" s="1"/>
  <c r="H515" i="12"/>
  <c r="I515" i="12" s="1"/>
  <c r="H427" i="12"/>
  <c r="I427" i="12" s="1"/>
  <c r="H363" i="12"/>
  <c r="I363" i="12" s="1"/>
  <c r="H323" i="12"/>
  <c r="I323" i="12" s="1"/>
  <c r="H310" i="12"/>
  <c r="I310" i="12" s="1"/>
  <c r="H269" i="12"/>
  <c r="I269" i="12" s="1"/>
  <c r="H256" i="12"/>
  <c r="I256" i="12" s="1"/>
  <c r="H230" i="12"/>
  <c r="I230" i="12" s="1"/>
  <c r="H218" i="12"/>
  <c r="I218" i="12" s="1"/>
  <c r="H207" i="12"/>
  <c r="I207" i="12" s="1"/>
  <c r="H197" i="12"/>
  <c r="I197" i="12" s="1"/>
  <c r="H187" i="12"/>
  <c r="I187" i="12" s="1"/>
  <c r="H164" i="12"/>
  <c r="I164" i="12" s="1"/>
  <c r="H143" i="12"/>
  <c r="I143" i="12" s="1"/>
  <c r="H121" i="12"/>
  <c r="I121" i="12" s="1"/>
  <c r="H91" i="12"/>
  <c r="I91" i="12" s="1"/>
  <c r="H45" i="12"/>
  <c r="I45" i="12" s="1"/>
  <c r="H36" i="12"/>
  <c r="I36" i="12" s="1"/>
  <c r="H59" i="10"/>
  <c r="I59" i="10" s="1"/>
  <c r="H76" i="10"/>
  <c r="I76" i="10" s="1"/>
  <c r="H85" i="10"/>
  <c r="I85" i="10" s="1"/>
  <c r="H111" i="10"/>
  <c r="I111" i="10" s="1"/>
  <c r="H120" i="10"/>
  <c r="I120" i="10" s="1"/>
  <c r="H218" i="10"/>
  <c r="I218" i="10" s="1"/>
  <c r="H236" i="10"/>
  <c r="I236" i="10" s="1"/>
  <c r="H302" i="10"/>
  <c r="I302" i="10" s="1"/>
  <c r="H321" i="10"/>
  <c r="I321" i="10" s="1"/>
  <c r="H373" i="10"/>
  <c r="I373" i="10" s="1"/>
  <c r="H397" i="10"/>
  <c r="I397" i="10" s="1"/>
  <c r="H406" i="10"/>
  <c r="I406" i="10" s="1"/>
  <c r="H796" i="12"/>
  <c r="I796" i="12" s="1"/>
  <c r="H614" i="12"/>
  <c r="I614" i="12" s="1"/>
  <c r="H295" i="12"/>
  <c r="I295" i="12" s="1"/>
  <c r="H282" i="12"/>
  <c r="I282" i="12" s="1"/>
  <c r="H217" i="12"/>
  <c r="I217" i="12" s="1"/>
  <c r="H174" i="12"/>
  <c r="I174" i="12" s="1"/>
  <c r="H131" i="12"/>
  <c r="I131" i="12" s="1"/>
  <c r="H110" i="12"/>
  <c r="I110" i="12" s="1"/>
  <c r="H101" i="12"/>
  <c r="I101" i="12" s="1"/>
  <c r="H82" i="12"/>
  <c r="I82" i="12" s="1"/>
  <c r="H17" i="12"/>
  <c r="I17" i="12" s="1"/>
  <c r="H68" i="10"/>
  <c r="I68" i="10" s="1"/>
  <c r="H77" i="10"/>
  <c r="I77" i="10" s="1"/>
  <c r="H94" i="10"/>
  <c r="I94" i="10" s="1"/>
  <c r="H137" i="10"/>
  <c r="I137" i="10" s="1"/>
  <c r="H3806" i="13"/>
  <c r="H4795" i="13"/>
  <c r="H795" i="12"/>
  <c r="I795" i="12" s="1"/>
  <c r="H726" i="12"/>
  <c r="I726" i="12" s="1"/>
  <c r="H613" i="12"/>
  <c r="I613" i="12" s="1"/>
  <c r="H339" i="12"/>
  <c r="I339" i="12" s="1"/>
  <c r="H322" i="12"/>
  <c r="I322" i="12" s="1"/>
  <c r="H268" i="12"/>
  <c r="I268" i="12" s="1"/>
  <c r="H255" i="12"/>
  <c r="I255" i="12" s="1"/>
  <c r="H241" i="12"/>
  <c r="I241" i="12" s="1"/>
  <c r="H206" i="12"/>
  <c r="I206" i="12" s="1"/>
  <c r="H196" i="12"/>
  <c r="I196" i="12" s="1"/>
  <c r="H186" i="12"/>
  <c r="I186" i="12" s="1"/>
  <c r="H153" i="12"/>
  <c r="I153" i="12" s="1"/>
  <c r="H142" i="12"/>
  <c r="I142" i="12" s="1"/>
  <c r="H73" i="12"/>
  <c r="I73" i="12" s="1"/>
  <c r="H64" i="12"/>
  <c r="I64" i="12" s="1"/>
  <c r="H35" i="12"/>
  <c r="I35" i="12" s="1"/>
  <c r="H26" i="12"/>
  <c r="I26" i="12" s="1"/>
  <c r="H86" i="10"/>
  <c r="I86" i="10" s="1"/>
  <c r="H103" i="10"/>
  <c r="I103" i="10" s="1"/>
  <c r="H112" i="10"/>
  <c r="I112" i="10" s="1"/>
  <c r="H129" i="10"/>
  <c r="I129" i="10" s="1"/>
  <c r="H164" i="10"/>
  <c r="I164" i="10" s="1"/>
  <c r="H191" i="10"/>
  <c r="I191" i="10" s="1"/>
  <c r="H228" i="10"/>
  <c r="I228" i="10" s="1"/>
  <c r="H247" i="10"/>
  <c r="I247" i="10" s="1"/>
  <c r="H284" i="10"/>
  <c r="I284" i="10" s="1"/>
  <c r="H374" i="10"/>
  <c r="I374" i="10" s="1"/>
  <c r="H1000" i="12"/>
  <c r="I1000" i="12" s="1"/>
  <c r="H668" i="12"/>
  <c r="I668" i="12" s="1"/>
  <c r="H554" i="12"/>
  <c r="I554" i="12" s="1"/>
  <c r="H383" i="12"/>
  <c r="I383" i="12" s="1"/>
  <c r="H337" i="12"/>
  <c r="I337" i="12" s="1"/>
  <c r="H309" i="12"/>
  <c r="I309" i="12" s="1"/>
  <c r="H294" i="12"/>
  <c r="I294" i="12" s="1"/>
  <c r="H281" i="12"/>
  <c r="I281" i="12" s="1"/>
  <c r="H240" i="12"/>
  <c r="I240" i="12" s="1"/>
  <c r="H229" i="12"/>
  <c r="I229" i="12" s="1"/>
  <c r="H163" i="12"/>
  <c r="I163" i="12" s="1"/>
  <c r="H130" i="12"/>
  <c r="I130" i="12" s="1"/>
  <c r="H120" i="12"/>
  <c r="I120" i="12" s="1"/>
  <c r="H90" i="12"/>
  <c r="I90" i="12" s="1"/>
  <c r="H53" i="12"/>
  <c r="I53" i="12" s="1"/>
  <c r="H44" i="12"/>
  <c r="I44" i="12" s="1"/>
  <c r="H4308" i="13"/>
  <c r="H719" i="12"/>
  <c r="I719" i="12" s="1"/>
  <c r="H506" i="12"/>
  <c r="I506" i="12" s="1"/>
  <c r="H382" i="12"/>
  <c r="I382" i="12" s="1"/>
  <c r="H321" i="12"/>
  <c r="I321" i="12" s="1"/>
  <c r="H266" i="12"/>
  <c r="I266" i="12" s="1"/>
  <c r="H252" i="12"/>
  <c r="I252" i="12" s="1"/>
  <c r="H216" i="12"/>
  <c r="I216" i="12" s="1"/>
  <c r="H183" i="12"/>
  <c r="I183" i="12" s="1"/>
  <c r="H173" i="12"/>
  <c r="I173" i="12" s="1"/>
  <c r="H140" i="12"/>
  <c r="I140" i="12" s="1"/>
  <c r="H109" i="12"/>
  <c r="I109" i="12" s="1"/>
  <c r="H81" i="12"/>
  <c r="I81" i="12" s="1"/>
  <c r="H25" i="12"/>
  <c r="I25" i="12" s="1"/>
  <c r="H16" i="12"/>
  <c r="I16" i="12" s="1"/>
  <c r="H70" i="10"/>
  <c r="I70" i="10" s="1"/>
  <c r="H95" i="10"/>
  <c r="I95" i="10" s="1"/>
  <c r="H104" i="10"/>
  <c r="I104" i="10" s="1"/>
  <c r="H113" i="10"/>
  <c r="I113" i="10" s="1"/>
  <c r="H130" i="10"/>
  <c r="I130" i="10" s="1"/>
  <c r="H148" i="10"/>
  <c r="I148" i="10" s="1"/>
  <c r="H156" i="10"/>
  <c r="I156" i="10" s="1"/>
  <c r="H229" i="10"/>
  <c r="I229" i="10" s="1"/>
  <c r="H257" i="10"/>
  <c r="I257" i="10" s="1"/>
  <c r="H285" i="10"/>
  <c r="I285" i="10" s="1"/>
  <c r="H304" i="10"/>
  <c r="I304" i="10" s="1"/>
  <c r="H314" i="10"/>
  <c r="I314" i="10" s="1"/>
  <c r="H4392" i="13"/>
  <c r="H972" i="12"/>
  <c r="I972" i="12" s="1"/>
  <c r="H603" i="12"/>
  <c r="I603" i="12" s="1"/>
  <c r="H547" i="12"/>
  <c r="I547" i="12" s="1"/>
  <c r="H415" i="12"/>
  <c r="I415" i="12" s="1"/>
  <c r="H381" i="12"/>
  <c r="I381" i="12" s="1"/>
  <c r="H278" i="12"/>
  <c r="I278" i="12" s="1"/>
  <c r="H239" i="12"/>
  <c r="I239" i="12" s="1"/>
  <c r="H226" i="12"/>
  <c r="I226" i="12" s="1"/>
  <c r="H205" i="12"/>
  <c r="I205" i="12" s="1"/>
  <c r="H195" i="12"/>
  <c r="I195" i="12" s="1"/>
  <c r="H162" i="12"/>
  <c r="I162" i="12" s="1"/>
  <c r="H129" i="12"/>
  <c r="I129" i="12" s="1"/>
  <c r="H98" i="12"/>
  <c r="I98" i="12" s="1"/>
  <c r="H72" i="12"/>
  <c r="I72" i="12" s="1"/>
  <c r="H43" i="12"/>
  <c r="I43" i="12" s="1"/>
  <c r="H34" i="12"/>
  <c r="I34" i="12" s="1"/>
  <c r="H4456" i="13"/>
  <c r="H971" i="12"/>
  <c r="I971" i="12" s="1"/>
  <c r="H857" i="12"/>
  <c r="I857" i="12" s="1"/>
  <c r="H784" i="12"/>
  <c r="I784" i="12" s="1"/>
  <c r="H658" i="12"/>
  <c r="I658" i="12" s="1"/>
  <c r="H600" i="12"/>
  <c r="I600" i="12" s="1"/>
  <c r="H545" i="12"/>
  <c r="I545" i="12" s="1"/>
  <c r="H354" i="12"/>
  <c r="I354" i="12" s="1"/>
  <c r="H336" i="12"/>
  <c r="I336" i="12" s="1"/>
  <c r="H709" i="12"/>
  <c r="I709" i="12" s="1"/>
  <c r="H652" i="12"/>
  <c r="I652" i="12" s="1"/>
  <c r="H544" i="12"/>
  <c r="I544" i="12" s="1"/>
  <c r="H412" i="12"/>
  <c r="I412" i="12" s="1"/>
  <c r="H332" i="12"/>
  <c r="I332" i="12" s="1"/>
  <c r="H319" i="12"/>
  <c r="I319" i="12" s="1"/>
  <c r="H304" i="12"/>
  <c r="I304" i="12" s="1"/>
  <c r="H277" i="12"/>
  <c r="I277" i="12" s="1"/>
  <c r="H214" i="12"/>
  <c r="I214" i="12" s="1"/>
  <c r="H128" i="12"/>
  <c r="I128" i="12" s="1"/>
  <c r="H97" i="12"/>
  <c r="I97" i="12" s="1"/>
  <c r="H51" i="12"/>
  <c r="I51" i="12" s="1"/>
  <c r="H42" i="12"/>
  <c r="I42" i="12" s="1"/>
  <c r="H13" i="12"/>
  <c r="I13" i="12" s="1"/>
  <c r="H88" i="10"/>
  <c r="I88" i="10" s="1"/>
  <c r="H106" i="10"/>
  <c r="I106" i="10" s="1"/>
  <c r="H184" i="10"/>
  <c r="I184" i="10" s="1"/>
  <c r="H213" i="10"/>
  <c r="I213" i="10" s="1"/>
  <c r="H222" i="10"/>
  <c r="I222" i="10" s="1"/>
  <c r="H259" i="10"/>
  <c r="I259" i="10" s="1"/>
  <c r="H287" i="10"/>
  <c r="I287" i="10" s="1"/>
  <c r="H334" i="10"/>
  <c r="I334" i="10" s="1"/>
  <c r="H343" i="10"/>
  <c r="I343" i="10" s="1"/>
  <c r="H360" i="10"/>
  <c r="I360" i="10" s="1"/>
  <c r="H376" i="10"/>
  <c r="I376" i="10" s="1"/>
  <c r="H392" i="10"/>
  <c r="I392" i="10" s="1"/>
  <c r="H770" i="12"/>
  <c r="I770" i="12" s="1"/>
  <c r="H225" i="12"/>
  <c r="I225" i="12" s="1"/>
  <c r="H141" i="10"/>
  <c r="I141" i="10" s="1"/>
  <c r="H173" i="10"/>
  <c r="I173" i="10" s="1"/>
  <c r="H231" i="10"/>
  <c r="I231" i="10" s="1"/>
  <c r="H266" i="10"/>
  <c r="I266" i="10" s="1"/>
  <c r="H326" i="10"/>
  <c r="I326" i="10" s="1"/>
  <c r="H399" i="10"/>
  <c r="I399" i="10" s="1"/>
  <c r="H417" i="10"/>
  <c r="I417" i="10" s="1"/>
  <c r="H449" i="10"/>
  <c r="I449" i="10" s="1"/>
  <c r="H465" i="10"/>
  <c r="I465" i="10" s="1"/>
  <c r="H480" i="10"/>
  <c r="I480" i="10" s="1"/>
  <c r="H492" i="10"/>
  <c r="I492" i="10" s="1"/>
  <c r="H507" i="10"/>
  <c r="I507" i="10" s="1"/>
  <c r="H522" i="10"/>
  <c r="I522" i="10" s="1"/>
  <c r="H558" i="10"/>
  <c r="I558" i="10" s="1"/>
  <c r="H620" i="10"/>
  <c r="I620" i="10" s="1"/>
  <c r="H645" i="10"/>
  <c r="I645" i="10" s="1"/>
  <c r="H716" i="10"/>
  <c r="I716" i="10" s="1"/>
  <c r="H727" i="10"/>
  <c r="I727" i="10" s="1"/>
  <c r="H738" i="10"/>
  <c r="I738" i="10" s="1"/>
  <c r="H751" i="10"/>
  <c r="I751" i="10" s="1"/>
  <c r="H785" i="10"/>
  <c r="I785" i="10" s="1"/>
  <c r="H795" i="10"/>
  <c r="I795" i="10" s="1"/>
  <c r="H806" i="10"/>
  <c r="I806" i="10" s="1"/>
  <c r="H826" i="10"/>
  <c r="I826" i="10" s="1"/>
  <c r="H861" i="10"/>
  <c r="I861" i="10" s="1"/>
  <c r="H896" i="10"/>
  <c r="I896" i="10" s="1"/>
  <c r="H937" i="10"/>
  <c r="I937" i="10" s="1"/>
  <c r="H960" i="10"/>
  <c r="I960" i="10" s="1"/>
  <c r="H975" i="10"/>
  <c r="I975" i="10" s="1"/>
  <c r="H998" i="10"/>
  <c r="I998" i="10" s="1"/>
  <c r="H26" i="10"/>
  <c r="I26" i="10" s="1"/>
  <c r="H43" i="10"/>
  <c r="I43" i="10" s="1"/>
  <c r="H658" i="10"/>
  <c r="I658" i="10" s="1"/>
  <c r="H680" i="10"/>
  <c r="I680" i="10" s="1"/>
  <c r="H762" i="10"/>
  <c r="I762" i="10" s="1"/>
  <c r="H862" i="10"/>
  <c r="I862" i="10" s="1"/>
  <c r="H905" i="10"/>
  <c r="I905" i="10" s="1"/>
  <c r="H922" i="10"/>
  <c r="I922" i="10" s="1"/>
  <c r="H945" i="10"/>
  <c r="I945" i="10" s="1"/>
  <c r="H18" i="10"/>
  <c r="I18" i="10" s="1"/>
  <c r="H35" i="10"/>
  <c r="I35" i="10" s="1"/>
  <c r="I19" i="10"/>
  <c r="H946" i="10"/>
  <c r="I946" i="10" s="1"/>
  <c r="H53" i="10"/>
  <c r="I53" i="10" s="1"/>
  <c r="H597" i="10"/>
  <c r="I597" i="10" s="1"/>
  <c r="H729" i="10"/>
  <c r="I729" i="10" s="1"/>
  <c r="H510" i="10"/>
  <c r="I510" i="10" s="1"/>
  <c r="H695" i="10"/>
  <c r="I695" i="10" s="1"/>
  <c r="H37" i="10"/>
  <c r="I37" i="10" s="1"/>
  <c r="H642" i="10"/>
  <c r="I642" i="10" s="1"/>
  <c r="H823" i="10"/>
  <c r="I823" i="10" s="1"/>
  <c r="H23" i="10"/>
  <c r="I23" i="10" s="1"/>
  <c r="H860" i="10"/>
  <c r="I860" i="10" s="1"/>
  <c r="H974" i="10"/>
  <c r="I974" i="10" s="1"/>
  <c r="H151" i="12"/>
  <c r="I151" i="12" s="1"/>
  <c r="H88" i="12"/>
  <c r="I88" i="12" s="1"/>
  <c r="H78" i="10"/>
  <c r="I78" i="10" s="1"/>
  <c r="H146" i="10"/>
  <c r="I146" i="10" s="1"/>
  <c r="H174" i="10"/>
  <c r="I174" i="10" s="1"/>
  <c r="H237" i="10"/>
  <c r="I237" i="10" s="1"/>
  <c r="H296" i="10"/>
  <c r="I296" i="10" s="1"/>
  <c r="H331" i="10"/>
  <c r="I331" i="10" s="1"/>
  <c r="H352" i="10"/>
  <c r="I352" i="10" s="1"/>
  <c r="H434" i="10"/>
  <c r="I434" i="10" s="1"/>
  <c r="H533" i="10"/>
  <c r="I533" i="10" s="1"/>
  <c r="H547" i="10"/>
  <c r="I547" i="10" s="1"/>
  <c r="H634" i="10"/>
  <c r="I634" i="10" s="1"/>
  <c r="H669" i="10"/>
  <c r="I669" i="10" s="1"/>
  <c r="H693" i="10"/>
  <c r="I693" i="10" s="1"/>
  <c r="H740" i="10"/>
  <c r="I740" i="10" s="1"/>
  <c r="H775" i="10"/>
  <c r="I775" i="10" s="1"/>
  <c r="H914" i="10"/>
  <c r="I914" i="10" s="1"/>
  <c r="H968" i="10"/>
  <c r="I968" i="10" s="1"/>
  <c r="H983" i="10"/>
  <c r="I983" i="10" s="1"/>
  <c r="H44" i="10"/>
  <c r="I44" i="10" s="1"/>
  <c r="H915" i="10"/>
  <c r="I915" i="10" s="1"/>
  <c r="H611" i="10"/>
  <c r="I611" i="10" s="1"/>
  <c r="H808" i="10"/>
  <c r="I808" i="10" s="1"/>
  <c r="H881" i="10"/>
  <c r="I881" i="10" s="1"/>
  <c r="H931" i="10"/>
  <c r="I931" i="10" s="1"/>
  <c r="H985" i="10"/>
  <c r="I985" i="10" s="1"/>
  <c r="H45" i="10"/>
  <c r="I45" i="10" s="1"/>
  <c r="H549" i="10"/>
  <c r="I549" i="10" s="1"/>
  <c r="H799" i="10"/>
  <c r="I799" i="10" s="1"/>
  <c r="H847" i="10"/>
  <c r="I847" i="10" s="1"/>
  <c r="H993" i="10"/>
  <c r="I993" i="10" s="1"/>
  <c r="H46" i="10"/>
  <c r="I46" i="10" s="1"/>
  <c r="H47" i="10"/>
  <c r="I47" i="10" s="1"/>
  <c r="H867" i="10"/>
  <c r="I867" i="10" s="1"/>
  <c r="H224" i="12"/>
  <c r="I224" i="12" s="1"/>
  <c r="H149" i="12"/>
  <c r="I149" i="12" s="1"/>
  <c r="H204" i="10"/>
  <c r="I204" i="10" s="1"/>
  <c r="H238" i="10"/>
  <c r="I238" i="10" s="1"/>
  <c r="H267" i="10"/>
  <c r="I267" i="10" s="1"/>
  <c r="H297" i="10"/>
  <c r="I297" i="10" s="1"/>
  <c r="H357" i="10"/>
  <c r="I357" i="10" s="1"/>
  <c r="H418" i="10"/>
  <c r="I418" i="10" s="1"/>
  <c r="H450" i="10"/>
  <c r="I450" i="10" s="1"/>
  <c r="H466" i="10"/>
  <c r="I466" i="10" s="1"/>
  <c r="H481" i="10"/>
  <c r="I481" i="10" s="1"/>
  <c r="H493" i="10"/>
  <c r="I493" i="10" s="1"/>
  <c r="H508" i="10"/>
  <c r="I508" i="10" s="1"/>
  <c r="H572" i="10"/>
  <c r="I572" i="10" s="1"/>
  <c r="H596" i="10"/>
  <c r="I596" i="10" s="1"/>
  <c r="H609" i="10"/>
  <c r="I609" i="10" s="1"/>
  <c r="H635" i="10"/>
  <c r="I635" i="10" s="1"/>
  <c r="H646" i="10"/>
  <c r="I646" i="10" s="1"/>
  <c r="H704" i="10"/>
  <c r="I704" i="10" s="1"/>
  <c r="H717" i="10"/>
  <c r="I717" i="10" s="1"/>
  <c r="H728" i="10"/>
  <c r="I728" i="10" s="1"/>
  <c r="H786" i="10"/>
  <c r="I786" i="10" s="1"/>
  <c r="H817" i="10"/>
  <c r="I817" i="10" s="1"/>
  <c r="H836" i="10"/>
  <c r="I836" i="10" s="1"/>
  <c r="H845" i="10"/>
  <c r="I845" i="10" s="1"/>
  <c r="H871" i="10"/>
  <c r="I871" i="10" s="1"/>
  <c r="H880" i="10"/>
  <c r="I880" i="10" s="1"/>
  <c r="H888" i="10"/>
  <c r="I888" i="10" s="1"/>
  <c r="H930" i="10"/>
  <c r="I930" i="10" s="1"/>
  <c r="H953" i="10"/>
  <c r="I953" i="10" s="1"/>
  <c r="H976" i="10"/>
  <c r="I976" i="10" s="1"/>
  <c r="H991" i="10"/>
  <c r="I991" i="10" s="1"/>
  <c r="H27" i="10"/>
  <c r="I27" i="10" s="1"/>
  <c r="H52" i="10"/>
  <c r="I52" i="10" s="1"/>
  <c r="H742" i="10"/>
  <c r="I742" i="10" s="1"/>
  <c r="H889" i="10"/>
  <c r="I889" i="10" s="1"/>
  <c r="H36" i="10"/>
  <c r="I36" i="10" s="1"/>
  <c r="H787" i="10"/>
  <c r="I787" i="10" s="1"/>
  <c r="H838" i="10"/>
  <c r="I838" i="10" s="1"/>
  <c r="H898" i="10"/>
  <c r="I898" i="10" s="1"/>
  <c r="H977" i="10"/>
  <c r="I977" i="10" s="1"/>
  <c r="H28" i="10"/>
  <c r="I28" i="10" s="1"/>
  <c r="H498" i="10"/>
  <c r="I498" i="10" s="1"/>
  <c r="H587" i="10"/>
  <c r="I587" i="10" s="1"/>
  <c r="H753" i="10"/>
  <c r="I753" i="10" s="1"/>
  <c r="H890" i="10"/>
  <c r="I890" i="10" s="1"/>
  <c r="H924" i="10"/>
  <c r="I924" i="10" s="1"/>
  <c r="H54" i="10"/>
  <c r="I54" i="10" s="1"/>
  <c r="H942" i="10"/>
  <c r="I942" i="10" s="1"/>
  <c r="H773" i="10"/>
  <c r="I773" i="10" s="1"/>
  <c r="H215" i="12"/>
  <c r="I215" i="12" s="1"/>
  <c r="H148" i="12"/>
  <c r="I148" i="12" s="1"/>
  <c r="H80" i="12"/>
  <c r="I80" i="12" s="1"/>
  <c r="H24" i="12"/>
  <c r="I24" i="12" s="1"/>
  <c r="H79" i="10"/>
  <c r="I79" i="10" s="1"/>
  <c r="H114" i="10"/>
  <c r="I114" i="10" s="1"/>
  <c r="H175" i="10"/>
  <c r="I175" i="10" s="1"/>
  <c r="H209" i="10"/>
  <c r="I209" i="10" s="1"/>
  <c r="H332" i="10"/>
  <c r="I332" i="10" s="1"/>
  <c r="H358" i="10"/>
  <c r="I358" i="10" s="1"/>
  <c r="H381" i="10"/>
  <c r="I381" i="10" s="1"/>
  <c r="H400" i="10"/>
  <c r="I400" i="10" s="1"/>
  <c r="H423" i="10"/>
  <c r="I423" i="10" s="1"/>
  <c r="H523" i="10"/>
  <c r="I523" i="10" s="1"/>
  <c r="H534" i="10"/>
  <c r="I534" i="10" s="1"/>
  <c r="H548" i="10"/>
  <c r="I548" i="10" s="1"/>
  <c r="H561" i="10"/>
  <c r="I561" i="10" s="1"/>
  <c r="H585" i="10"/>
  <c r="I585" i="10" s="1"/>
  <c r="H621" i="10"/>
  <c r="I621" i="10" s="1"/>
  <c r="H670" i="10"/>
  <c r="I670" i="10" s="1"/>
  <c r="H694" i="10"/>
  <c r="I694" i="10" s="1"/>
  <c r="H752" i="10"/>
  <c r="I752" i="10" s="1"/>
  <c r="H776" i="10"/>
  <c r="I776" i="10" s="1"/>
  <c r="H798" i="10"/>
  <c r="I798" i="10" s="1"/>
  <c r="H807" i="10"/>
  <c r="I807" i="10" s="1"/>
  <c r="H827" i="10"/>
  <c r="I827" i="10" s="1"/>
  <c r="H846" i="10"/>
  <c r="I846" i="10" s="1"/>
  <c r="H854" i="10"/>
  <c r="I854" i="10" s="1"/>
  <c r="H863" i="10"/>
  <c r="I863" i="10" s="1"/>
  <c r="H897" i="10"/>
  <c r="I897" i="10" s="1"/>
  <c r="H906" i="10"/>
  <c r="I906" i="10" s="1"/>
  <c r="H938" i="10"/>
  <c r="I938" i="10" s="1"/>
  <c r="H961" i="10"/>
  <c r="I961" i="10" s="1"/>
  <c r="H984" i="10"/>
  <c r="I984" i="10" s="1"/>
  <c r="H818" i="10"/>
  <c r="I818" i="10" s="1"/>
  <c r="H923" i="10"/>
  <c r="I923" i="10" s="1"/>
  <c r="H969" i="10"/>
  <c r="I969" i="10" s="1"/>
  <c r="H647" i="10"/>
  <c r="I647" i="10" s="1"/>
  <c r="H864" i="10"/>
  <c r="I864" i="10" s="1"/>
  <c r="H538" i="10"/>
  <c r="I538" i="10" s="1"/>
  <c r="H719" i="10"/>
  <c r="I719" i="10" s="1"/>
  <c r="H777" i="10"/>
  <c r="I777" i="10" s="1"/>
  <c r="H830" i="10"/>
  <c r="I830" i="10" s="1"/>
  <c r="H962" i="10"/>
  <c r="I962" i="10" s="1"/>
  <c r="H29" i="10"/>
  <c r="I29" i="10" s="1"/>
  <c r="H841" i="10"/>
  <c r="I841" i="10" s="1"/>
  <c r="H997" i="10"/>
  <c r="I997" i="10" s="1"/>
  <c r="H79" i="12"/>
  <c r="I79" i="12" s="1"/>
  <c r="H210" i="10"/>
  <c r="I210" i="10" s="1"/>
  <c r="H239" i="10"/>
  <c r="I239" i="10" s="1"/>
  <c r="H268" i="10"/>
  <c r="I268" i="10" s="1"/>
  <c r="H303" i="10"/>
  <c r="I303" i="10" s="1"/>
  <c r="H382" i="10"/>
  <c r="I382" i="10" s="1"/>
  <c r="H401" i="10"/>
  <c r="I401" i="10" s="1"/>
  <c r="H439" i="10"/>
  <c r="I439" i="10" s="1"/>
  <c r="H467" i="10"/>
  <c r="I467" i="10" s="1"/>
  <c r="H482" i="10"/>
  <c r="I482" i="10" s="1"/>
  <c r="H497" i="10"/>
  <c r="I497" i="10" s="1"/>
  <c r="H509" i="10"/>
  <c r="I509" i="10" s="1"/>
  <c r="H536" i="10"/>
  <c r="I536" i="10" s="1"/>
  <c r="H573" i="10"/>
  <c r="I573" i="10" s="1"/>
  <c r="H636" i="10"/>
  <c r="I636" i="10" s="1"/>
  <c r="H683" i="10"/>
  <c r="I683" i="10" s="1"/>
  <c r="H718" i="10"/>
  <c r="I718" i="10" s="1"/>
  <c r="H765" i="10"/>
  <c r="I765" i="10" s="1"/>
  <c r="H872" i="10"/>
  <c r="I872" i="10" s="1"/>
  <c r="H1000" i="10"/>
  <c r="I1000" i="10" s="1"/>
  <c r="H671" i="10"/>
  <c r="I671" i="10" s="1"/>
  <c r="H907" i="10"/>
  <c r="I907" i="10" s="1"/>
  <c r="H954" i="10"/>
  <c r="I954" i="10" s="1"/>
  <c r="H563" i="10"/>
  <c r="I563" i="10" s="1"/>
  <c r="H20" i="10"/>
  <c r="I20" i="10" s="1"/>
  <c r="H653" i="10"/>
  <c r="I653" i="10" s="1"/>
  <c r="H893" i="10"/>
  <c r="I893" i="10" s="1"/>
  <c r="H895" i="10"/>
  <c r="I895" i="10" s="1"/>
  <c r="H292" i="12"/>
  <c r="I292" i="12" s="1"/>
  <c r="H139" i="12"/>
  <c r="I139" i="12" s="1"/>
  <c r="H80" i="10"/>
  <c r="I80" i="10" s="1"/>
  <c r="H115" i="10"/>
  <c r="I115" i="10" s="1"/>
  <c r="H149" i="10"/>
  <c r="I149" i="10" s="1"/>
  <c r="H181" i="10"/>
  <c r="I181" i="10" s="1"/>
  <c r="H211" i="10"/>
  <c r="I211" i="10" s="1"/>
  <c r="H274" i="10"/>
  <c r="I274" i="10" s="1"/>
  <c r="H305" i="10"/>
  <c r="I305" i="10" s="1"/>
  <c r="H333" i="10"/>
  <c r="I333" i="10" s="1"/>
  <c r="H359" i="10"/>
  <c r="I359" i="10" s="1"/>
  <c r="H424" i="10"/>
  <c r="I424" i="10" s="1"/>
  <c r="H454" i="10"/>
  <c r="I454" i="10" s="1"/>
  <c r="H524" i="10"/>
  <c r="I524" i="10" s="1"/>
  <c r="H622" i="10"/>
  <c r="I622" i="10" s="1"/>
  <c r="H660" i="10"/>
  <c r="I660" i="10" s="1"/>
  <c r="H684" i="10"/>
  <c r="I684" i="10" s="1"/>
  <c r="H766" i="10"/>
  <c r="I766" i="10" s="1"/>
  <c r="H828" i="10"/>
  <c r="I828" i="10" s="1"/>
  <c r="H574" i="10"/>
  <c r="I574" i="10" s="1"/>
  <c r="H789" i="10"/>
  <c r="I789" i="10" s="1"/>
  <c r="H855" i="10"/>
  <c r="I855" i="10" s="1"/>
  <c r="H939" i="10"/>
  <c r="I939" i="10" s="1"/>
  <c r="H760" i="10"/>
  <c r="I760" i="10" s="1"/>
  <c r="H291" i="12"/>
  <c r="I291" i="12" s="1"/>
  <c r="H138" i="12"/>
  <c r="I138" i="12" s="1"/>
  <c r="H121" i="10"/>
  <c r="I121" i="10" s="1"/>
  <c r="H150" i="10"/>
  <c r="I150" i="10" s="1"/>
  <c r="H182" i="10"/>
  <c r="I182" i="10" s="1"/>
  <c r="H240" i="10"/>
  <c r="I240" i="10" s="1"/>
  <c r="H275" i="10"/>
  <c r="I275" i="10" s="1"/>
  <c r="H48" i="10"/>
  <c r="I48" i="10" s="1"/>
  <c r="H290" i="12"/>
  <c r="I290" i="12" s="1"/>
  <c r="H204" i="12"/>
  <c r="I204" i="12" s="1"/>
  <c r="H69" i="12"/>
  <c r="I69" i="12" s="1"/>
  <c r="H87" i="10"/>
  <c r="I87" i="10" s="1"/>
  <c r="H122" i="10"/>
  <c r="I122" i="10" s="1"/>
  <c r="H155" i="10"/>
  <c r="I155" i="10" s="1"/>
  <c r="H183" i="10"/>
  <c r="I183" i="10" s="1"/>
  <c r="H276" i="10"/>
  <c r="I276" i="10" s="1"/>
  <c r="H306" i="10"/>
  <c r="I306" i="10" s="1"/>
  <c r="H383" i="10"/>
  <c r="I383" i="10" s="1"/>
  <c r="H407" i="10"/>
  <c r="I407" i="10" s="1"/>
  <c r="H440" i="10"/>
  <c r="I440" i="10" s="1"/>
  <c r="H483" i="10"/>
  <c r="I483" i="10" s="1"/>
  <c r="H598" i="10"/>
  <c r="I598" i="10" s="1"/>
  <c r="H637" i="10"/>
  <c r="I637" i="10" s="1"/>
  <c r="H650" i="10"/>
  <c r="I650" i="10" s="1"/>
  <c r="H672" i="10"/>
  <c r="I672" i="10" s="1"/>
  <c r="H685" i="10"/>
  <c r="I685" i="10" s="1"/>
  <c r="H732" i="10"/>
  <c r="I732" i="10" s="1"/>
  <c r="H743" i="10"/>
  <c r="I743" i="10" s="1"/>
  <c r="H767" i="10"/>
  <c r="I767" i="10" s="1"/>
  <c r="H809" i="10"/>
  <c r="I809" i="10" s="1"/>
  <c r="H819" i="10"/>
  <c r="I819" i="10" s="1"/>
  <c r="H873" i="10"/>
  <c r="I873" i="10" s="1"/>
  <c r="H882" i="10"/>
  <c r="I882" i="10" s="1"/>
  <c r="H899" i="10"/>
  <c r="I899" i="10" s="1"/>
  <c r="H916" i="10"/>
  <c r="I916" i="10" s="1"/>
  <c r="H932" i="10"/>
  <c r="I932" i="10" s="1"/>
  <c r="H947" i="10"/>
  <c r="I947" i="10" s="1"/>
  <c r="H978" i="10"/>
  <c r="I978" i="10" s="1"/>
  <c r="H12" i="10"/>
  <c r="I12" i="10" s="1"/>
  <c r="H663" i="10"/>
  <c r="I663" i="10" s="1"/>
  <c r="H782" i="10"/>
  <c r="I782" i="10" s="1"/>
  <c r="H884" i="10"/>
  <c r="I884" i="10" s="1"/>
  <c r="H965" i="10"/>
  <c r="I965" i="10" s="1"/>
  <c r="H538" i="12"/>
  <c r="I538" i="12" s="1"/>
  <c r="H61" i="12"/>
  <c r="I61" i="12" s="1"/>
  <c r="H307" i="10"/>
  <c r="I307" i="10" s="1"/>
  <c r="H340" i="10"/>
  <c r="I340" i="10" s="1"/>
  <c r="H425" i="10"/>
  <c r="I425" i="10" s="1"/>
  <c r="H456" i="10"/>
  <c r="I456" i="10" s="1"/>
  <c r="H472" i="10"/>
  <c r="I472" i="10" s="1"/>
  <c r="H499" i="10"/>
  <c r="I499" i="10" s="1"/>
  <c r="H525" i="10"/>
  <c r="I525" i="10" s="1"/>
  <c r="H539" i="10"/>
  <c r="I539" i="10" s="1"/>
  <c r="H550" i="10"/>
  <c r="I550" i="10" s="1"/>
  <c r="H564" i="10"/>
  <c r="I564" i="10" s="1"/>
  <c r="H575" i="10"/>
  <c r="I575" i="10" s="1"/>
  <c r="H588" i="10"/>
  <c r="I588" i="10" s="1"/>
  <c r="H612" i="10"/>
  <c r="I612" i="10" s="1"/>
  <c r="H626" i="10"/>
  <c r="I626" i="10" s="1"/>
  <c r="H661" i="10"/>
  <c r="I661" i="10" s="1"/>
  <c r="H720" i="10"/>
  <c r="I720" i="10" s="1"/>
  <c r="H754" i="10"/>
  <c r="I754" i="10" s="1"/>
  <c r="H778" i="10"/>
  <c r="I778" i="10" s="1"/>
  <c r="H790" i="10"/>
  <c r="I790" i="10" s="1"/>
  <c r="H831" i="10"/>
  <c r="I831" i="10" s="1"/>
  <c r="H839" i="10"/>
  <c r="I839" i="10" s="1"/>
  <c r="H856" i="10"/>
  <c r="I856" i="10" s="1"/>
  <c r="H865" i="10"/>
  <c r="I865" i="10" s="1"/>
  <c r="H891" i="10"/>
  <c r="I891" i="10" s="1"/>
  <c r="H908" i="10"/>
  <c r="I908" i="10" s="1"/>
  <c r="H940" i="10"/>
  <c r="I940" i="10" s="1"/>
  <c r="H955" i="10"/>
  <c r="I955" i="10" s="1"/>
  <c r="H963" i="10"/>
  <c r="I963" i="10" s="1"/>
  <c r="H986" i="10"/>
  <c r="I986" i="10" s="1"/>
  <c r="H21" i="10"/>
  <c r="I21" i="10" s="1"/>
  <c r="H38" i="10"/>
  <c r="I38" i="10" s="1"/>
  <c r="H910" i="10"/>
  <c r="I910" i="10" s="1"/>
  <c r="H815" i="10"/>
  <c r="I815" i="10" s="1"/>
  <c r="H500" i="12"/>
  <c r="I500" i="12" s="1"/>
  <c r="H248" i="10"/>
  <c r="I248" i="10" s="1"/>
  <c r="H277" i="10"/>
  <c r="I277" i="10" s="1"/>
  <c r="H312" i="10"/>
  <c r="I312" i="10" s="1"/>
  <c r="H341" i="10"/>
  <c r="I341" i="10" s="1"/>
  <c r="H365" i="10"/>
  <c r="I365" i="10" s="1"/>
  <c r="H384" i="10"/>
  <c r="I384" i="10" s="1"/>
  <c r="H408" i="10"/>
  <c r="I408" i="10" s="1"/>
  <c r="H441" i="10"/>
  <c r="I441" i="10" s="1"/>
  <c r="H484" i="10"/>
  <c r="I484" i="10" s="1"/>
  <c r="H514" i="10"/>
  <c r="I514" i="10" s="1"/>
  <c r="H601" i="10"/>
  <c r="I601" i="10" s="1"/>
  <c r="H638" i="10"/>
  <c r="I638" i="10" s="1"/>
  <c r="H686" i="10"/>
  <c r="I686" i="10" s="1"/>
  <c r="H696" i="10"/>
  <c r="I696" i="10" s="1"/>
  <c r="H709" i="10"/>
  <c r="I709" i="10" s="1"/>
  <c r="H768" i="10"/>
  <c r="I768" i="10" s="1"/>
  <c r="H800" i="10"/>
  <c r="I800" i="10" s="1"/>
  <c r="H810" i="10"/>
  <c r="I810" i="10" s="1"/>
  <c r="H848" i="10"/>
  <c r="I848" i="10" s="1"/>
  <c r="H874" i="10"/>
  <c r="I874" i="10" s="1"/>
  <c r="H917" i="10"/>
  <c r="I917" i="10" s="1"/>
  <c r="H925" i="10"/>
  <c r="I925" i="10" s="1"/>
  <c r="H948" i="10"/>
  <c r="I948" i="10" s="1"/>
  <c r="H956" i="10"/>
  <c r="I956" i="10" s="1"/>
  <c r="H971" i="10"/>
  <c r="I971" i="10" s="1"/>
  <c r="H994" i="10"/>
  <c r="I994" i="10" s="1"/>
  <c r="H13" i="10"/>
  <c r="I13" i="10" s="1"/>
  <c r="H30" i="10"/>
  <c r="I30" i="10" s="1"/>
  <c r="H55" i="10"/>
  <c r="I55" i="10" s="1"/>
  <c r="H979" i="10"/>
  <c r="I979" i="10" s="1"/>
  <c r="H784" i="10"/>
  <c r="I784" i="10" s="1"/>
  <c r="H192" i="12"/>
  <c r="I192" i="12" s="1"/>
  <c r="H118" i="12"/>
  <c r="I118" i="12" s="1"/>
  <c r="H60" i="12"/>
  <c r="I60" i="12" s="1"/>
  <c r="H124" i="10"/>
  <c r="I124" i="10" s="1"/>
  <c r="H219" i="10"/>
  <c r="I219" i="10" s="1"/>
  <c r="H278" i="10"/>
  <c r="I278" i="10" s="1"/>
  <c r="H366" i="10"/>
  <c r="I366" i="10" s="1"/>
  <c r="H389" i="10"/>
  <c r="I389" i="10" s="1"/>
  <c r="H426" i="10"/>
  <c r="I426" i="10" s="1"/>
  <c r="H457" i="10"/>
  <c r="I457" i="10" s="1"/>
  <c r="H473" i="10"/>
  <c r="I473" i="10" s="1"/>
  <c r="H500" i="10"/>
  <c r="I500" i="10" s="1"/>
  <c r="H526" i="10"/>
  <c r="I526" i="10" s="1"/>
  <c r="H540" i="10"/>
  <c r="I540" i="10" s="1"/>
  <c r="H553" i="10"/>
  <c r="I553" i="10" s="1"/>
  <c r="H578" i="10"/>
  <c r="I578" i="10" s="1"/>
  <c r="H613" i="10"/>
  <c r="I613" i="10" s="1"/>
  <c r="H652" i="10"/>
  <c r="I652" i="10" s="1"/>
  <c r="H662" i="10"/>
  <c r="I662" i="10" s="1"/>
  <c r="H675" i="10"/>
  <c r="I675" i="10" s="1"/>
  <c r="H734" i="10"/>
  <c r="I734" i="10" s="1"/>
  <c r="H744" i="10"/>
  <c r="I744" i="10" s="1"/>
  <c r="H822" i="10"/>
  <c r="I822" i="10" s="1"/>
  <c r="H857" i="10"/>
  <c r="I857" i="10" s="1"/>
  <c r="H866" i="10"/>
  <c r="I866" i="10" s="1"/>
  <c r="H883" i="10"/>
  <c r="I883" i="10" s="1"/>
  <c r="H892" i="10"/>
  <c r="I892" i="10" s="1"/>
  <c r="H900" i="10"/>
  <c r="I900" i="10" s="1"/>
  <c r="H933" i="10"/>
  <c r="I933" i="10" s="1"/>
  <c r="H964" i="10"/>
  <c r="I964" i="10" s="1"/>
  <c r="H22" i="10"/>
  <c r="I22" i="10" s="1"/>
  <c r="H456" i="12"/>
  <c r="I456" i="12" s="1"/>
  <c r="H265" i="12"/>
  <c r="I265" i="12" s="1"/>
  <c r="H191" i="12"/>
  <c r="I191" i="12" s="1"/>
  <c r="H52" i="12"/>
  <c r="I52" i="12" s="1"/>
  <c r="H60" i="10"/>
  <c r="I60" i="10" s="1"/>
  <c r="H157" i="10"/>
  <c r="I157" i="10" s="1"/>
  <c r="H249" i="10"/>
  <c r="I249" i="10" s="1"/>
  <c r="H342" i="10"/>
  <c r="I342" i="10" s="1"/>
  <c r="H390" i="10"/>
  <c r="I390" i="10" s="1"/>
  <c r="H409" i="10"/>
  <c r="I409" i="10" s="1"/>
  <c r="H442" i="10"/>
  <c r="I442" i="10" s="1"/>
  <c r="H487" i="10"/>
  <c r="I487" i="10" s="1"/>
  <c r="H515" i="10"/>
  <c r="I515" i="10" s="1"/>
  <c r="H565" i="10"/>
  <c r="I565" i="10" s="1"/>
  <c r="H579" i="10"/>
  <c r="I579" i="10" s="1"/>
  <c r="H589" i="10"/>
  <c r="I589" i="10" s="1"/>
  <c r="H603" i="10"/>
  <c r="I603" i="10" s="1"/>
  <c r="H628" i="10"/>
  <c r="I628" i="10" s="1"/>
  <c r="H687" i="10"/>
  <c r="I687" i="10" s="1"/>
  <c r="H710" i="10"/>
  <c r="I710" i="10" s="1"/>
  <c r="H721" i="10"/>
  <c r="I721" i="10" s="1"/>
  <c r="H781" i="10"/>
  <c r="I781" i="10" s="1"/>
  <c r="H791" i="10"/>
  <c r="I791" i="10" s="1"/>
  <c r="H811" i="10"/>
  <c r="I811" i="10" s="1"/>
  <c r="H832" i="10"/>
  <c r="I832" i="10" s="1"/>
  <c r="H840" i="10"/>
  <c r="I840" i="10" s="1"/>
  <c r="H909" i="10"/>
  <c r="I909" i="10" s="1"/>
  <c r="H918" i="10"/>
  <c r="I918" i="10" s="1"/>
  <c r="H949" i="10"/>
  <c r="I949" i="10" s="1"/>
  <c r="H972" i="10"/>
  <c r="I972" i="10" s="1"/>
  <c r="H987" i="10"/>
  <c r="I987" i="10" s="1"/>
  <c r="I14" i="10"/>
  <c r="H39" i="10"/>
  <c r="I39" i="10" s="1"/>
  <c r="H11" i="10"/>
  <c r="I11" i="10" s="1"/>
  <c r="H995" i="10"/>
  <c r="I995" i="10" s="1"/>
  <c r="H31" i="10"/>
  <c r="I31" i="10" s="1"/>
  <c r="H192" i="10"/>
  <c r="I192" i="10" s="1"/>
  <c r="H256" i="10"/>
  <c r="I256" i="10" s="1"/>
  <c r="H410" i="10"/>
  <c r="I410" i="10" s="1"/>
  <c r="H501" i="10"/>
  <c r="I501" i="10" s="1"/>
  <c r="H530" i="10"/>
  <c r="I530" i="10" s="1"/>
  <c r="H555" i="10"/>
  <c r="I555" i="10" s="1"/>
  <c r="H590" i="10"/>
  <c r="I590" i="10" s="1"/>
  <c r="H901" i="10"/>
  <c r="I901" i="10" s="1"/>
  <c r="H988" i="10"/>
  <c r="I988" i="10" s="1"/>
  <c r="H989" i="10"/>
  <c r="I989" i="10" s="1"/>
  <c r="H182" i="12"/>
  <c r="I182" i="12" s="1"/>
  <c r="H117" i="12"/>
  <c r="I117" i="12" s="1"/>
  <c r="H158" i="10"/>
  <c r="I158" i="10" s="1"/>
  <c r="H221" i="10"/>
  <c r="I221" i="10" s="1"/>
  <c r="H250" i="10"/>
  <c r="I250" i="10" s="1"/>
  <c r="H315" i="10"/>
  <c r="I315" i="10" s="1"/>
  <c r="H367" i="10"/>
  <c r="I367" i="10" s="1"/>
  <c r="H429" i="10"/>
  <c r="I429" i="10" s="1"/>
  <c r="H458" i="10"/>
  <c r="I458" i="10" s="1"/>
  <c r="H474" i="10"/>
  <c r="I474" i="10" s="1"/>
  <c r="H488" i="10"/>
  <c r="I488" i="10" s="1"/>
  <c r="H614" i="10"/>
  <c r="I614" i="10" s="1"/>
  <c r="H639" i="10"/>
  <c r="I639" i="10" s="1"/>
  <c r="H676" i="10"/>
  <c r="I676" i="10" s="1"/>
  <c r="H700" i="10"/>
  <c r="I700" i="10" s="1"/>
  <c r="H735" i="10"/>
  <c r="I735" i="10" s="1"/>
  <c r="H745" i="10"/>
  <c r="I745" i="10" s="1"/>
  <c r="H758" i="10"/>
  <c r="I758" i="10" s="1"/>
  <c r="H769" i="10"/>
  <c r="I769" i="10" s="1"/>
  <c r="H801" i="10"/>
  <c r="I801" i="10" s="1"/>
  <c r="H849" i="10"/>
  <c r="I849" i="10" s="1"/>
  <c r="H858" i="10"/>
  <c r="I858" i="10" s="1"/>
  <c r="H875" i="10"/>
  <c r="I875" i="10" s="1"/>
  <c r="H926" i="10"/>
  <c r="I926" i="10" s="1"/>
  <c r="H934" i="10"/>
  <c r="I934" i="10" s="1"/>
  <c r="H957" i="10"/>
  <c r="I957" i="10" s="1"/>
  <c r="H980" i="10"/>
  <c r="I980" i="10" s="1"/>
  <c r="H56" i="10"/>
  <c r="I56" i="10" s="1"/>
  <c r="H4888" i="13"/>
  <c r="H264" i="12"/>
  <c r="I264" i="12" s="1"/>
  <c r="H108" i="12"/>
  <c r="I108" i="12" s="1"/>
  <c r="H62" i="10"/>
  <c r="I62" i="10" s="1"/>
  <c r="H131" i="10"/>
  <c r="I131" i="10" s="1"/>
  <c r="H391" i="10"/>
  <c r="I391" i="10" s="1"/>
  <c r="H516" i="10"/>
  <c r="I516" i="10" s="1"/>
  <c r="H541" i="10"/>
  <c r="I541" i="10" s="1"/>
  <c r="H566" i="10"/>
  <c r="I566" i="10" s="1"/>
  <c r="H966" i="10"/>
  <c r="I966" i="10" s="1"/>
  <c r="H936" i="10"/>
  <c r="I936" i="10" s="1"/>
  <c r="H50" i="10"/>
  <c r="I50" i="10" s="1"/>
  <c r="H181" i="12"/>
  <c r="I181" i="12" s="1"/>
  <c r="H106" i="12"/>
  <c r="I106" i="12" s="1"/>
  <c r="H96" i="10"/>
  <c r="I96" i="10" s="1"/>
  <c r="H132" i="10"/>
  <c r="I132" i="10" s="1"/>
  <c r="H286" i="10"/>
  <c r="I286" i="10" s="1"/>
  <c r="H316" i="10"/>
  <c r="I316" i="10" s="1"/>
  <c r="H368" i="10"/>
  <c r="I368" i="10" s="1"/>
  <c r="H431" i="10"/>
  <c r="I431" i="10" s="1"/>
  <c r="H446" i="10"/>
  <c r="I446" i="10" s="1"/>
  <c r="H489" i="10"/>
  <c r="I489" i="10" s="1"/>
  <c r="H580" i="10"/>
  <c r="I580" i="10" s="1"/>
  <c r="H604" i="10"/>
  <c r="I604" i="10" s="1"/>
  <c r="H617" i="10"/>
  <c r="I617" i="10" s="1"/>
  <c r="H629" i="10"/>
  <c r="I629" i="10" s="1"/>
  <c r="H677" i="10"/>
  <c r="I677" i="10" s="1"/>
  <c r="H688" i="10"/>
  <c r="I688" i="10" s="1"/>
  <c r="H701" i="10"/>
  <c r="I701" i="10" s="1"/>
  <c r="H711" i="10"/>
  <c r="I711" i="10" s="1"/>
  <c r="H724" i="10"/>
  <c r="I724" i="10" s="1"/>
  <c r="H746" i="10"/>
  <c r="I746" i="10" s="1"/>
  <c r="H770" i="10"/>
  <c r="I770" i="10" s="1"/>
  <c r="H783" i="10"/>
  <c r="I783" i="10" s="1"/>
  <c r="H792" i="10"/>
  <c r="I792" i="10" s="1"/>
  <c r="H802" i="10"/>
  <c r="I802" i="10" s="1"/>
  <c r="H833" i="10"/>
  <c r="I833" i="10" s="1"/>
  <c r="H850" i="10"/>
  <c r="I850" i="10" s="1"/>
  <c r="H859" i="10"/>
  <c r="I859" i="10" s="1"/>
  <c r="H876" i="10"/>
  <c r="I876" i="10" s="1"/>
  <c r="H927" i="10"/>
  <c r="I927" i="10" s="1"/>
  <c r="H950" i="10"/>
  <c r="I950" i="10" s="1"/>
  <c r="H973" i="10"/>
  <c r="I973" i="10" s="1"/>
  <c r="H996" i="10"/>
  <c r="I996" i="10" s="1"/>
  <c r="H15" i="10"/>
  <c r="I15" i="10" s="1"/>
  <c r="H40" i="10"/>
  <c r="I40" i="10" s="1"/>
  <c r="H32" i="10"/>
  <c r="I32" i="10" s="1"/>
  <c r="H49" i="10"/>
  <c r="I49" i="10" s="1"/>
  <c r="H886" i="10"/>
  <c r="I886" i="10" s="1"/>
  <c r="H33" i="10"/>
  <c r="I33" i="10" s="1"/>
  <c r="H251" i="12"/>
  <c r="I251" i="12" s="1"/>
  <c r="H172" i="12"/>
  <c r="I172" i="12" s="1"/>
  <c r="H63" i="10"/>
  <c r="I63" i="10" s="1"/>
  <c r="H97" i="10"/>
  <c r="I97" i="10" s="1"/>
  <c r="H165" i="10"/>
  <c r="I165" i="10" s="1"/>
  <c r="H193" i="10"/>
  <c r="I193" i="10" s="1"/>
  <c r="H227" i="10"/>
  <c r="I227" i="10" s="1"/>
  <c r="H322" i="10"/>
  <c r="I322" i="10" s="1"/>
  <c r="H349" i="10"/>
  <c r="I349" i="10" s="1"/>
  <c r="H415" i="10"/>
  <c r="I415" i="10" s="1"/>
  <c r="H447" i="10"/>
  <c r="I447" i="10" s="1"/>
  <c r="H459" i="10"/>
  <c r="I459" i="10" s="1"/>
  <c r="H475" i="10"/>
  <c r="I475" i="10" s="1"/>
  <c r="H504" i="10"/>
  <c r="I504" i="10" s="1"/>
  <c r="H542" i="10"/>
  <c r="I542" i="10" s="1"/>
  <c r="H567" i="10"/>
  <c r="I567" i="10" s="1"/>
  <c r="H654" i="10"/>
  <c r="I654" i="10" s="1"/>
  <c r="H725" i="10"/>
  <c r="I725" i="10" s="1"/>
  <c r="H736" i="10"/>
  <c r="I736" i="10" s="1"/>
  <c r="H759" i="10"/>
  <c r="I759" i="10" s="1"/>
  <c r="H814" i="10"/>
  <c r="I814" i="10" s="1"/>
  <c r="H824" i="10"/>
  <c r="I824" i="10" s="1"/>
  <c r="H842" i="10"/>
  <c r="I842" i="10" s="1"/>
  <c r="H885" i="10"/>
  <c r="I885" i="10" s="1"/>
  <c r="H894" i="10"/>
  <c r="I894" i="10" s="1"/>
  <c r="H902" i="10"/>
  <c r="I902" i="10" s="1"/>
  <c r="H920" i="10"/>
  <c r="I920" i="10" s="1"/>
  <c r="H935" i="10"/>
  <c r="I935" i="10" s="1"/>
  <c r="H958" i="10"/>
  <c r="I958" i="10" s="1"/>
  <c r="H981" i="10"/>
  <c r="I981" i="10" s="1"/>
  <c r="H24" i="10"/>
  <c r="I24" i="10" s="1"/>
  <c r="H843" i="10"/>
  <c r="I843" i="10" s="1"/>
  <c r="H948" i="12"/>
  <c r="I948" i="12" s="1"/>
  <c r="H376" i="12"/>
  <c r="I376" i="12" s="1"/>
  <c r="H138" i="10"/>
  <c r="I138" i="10" s="1"/>
  <c r="H194" i="10"/>
  <c r="I194" i="10" s="1"/>
  <c r="H258" i="10"/>
  <c r="I258" i="10" s="1"/>
  <c r="H323" i="10"/>
  <c r="I323" i="10" s="1"/>
  <c r="H350" i="10"/>
  <c r="I350" i="10" s="1"/>
  <c r="H462" i="10"/>
  <c r="I462" i="10" s="1"/>
  <c r="H490" i="10"/>
  <c r="I490" i="10" s="1"/>
  <c r="H517" i="10"/>
  <c r="I517" i="10" s="1"/>
  <c r="H531" i="10"/>
  <c r="I531" i="10" s="1"/>
  <c r="H556" i="10"/>
  <c r="I556" i="10" s="1"/>
  <c r="H569" i="10"/>
  <c r="I569" i="10" s="1"/>
  <c r="H593" i="10"/>
  <c r="I593" i="10" s="1"/>
  <c r="H630" i="10"/>
  <c r="I630" i="10" s="1"/>
  <c r="H667" i="10"/>
  <c r="I667" i="10" s="1"/>
  <c r="H678" i="10"/>
  <c r="I678" i="10" s="1"/>
  <c r="H702" i="10"/>
  <c r="I702" i="10" s="1"/>
  <c r="H712" i="10"/>
  <c r="I712" i="10" s="1"/>
  <c r="H749" i="10"/>
  <c r="I749" i="10" s="1"/>
  <c r="H793" i="10"/>
  <c r="I793" i="10" s="1"/>
  <c r="H803" i="10"/>
  <c r="I803" i="10" s="1"/>
  <c r="H834" i="10"/>
  <c r="I834" i="10" s="1"/>
  <c r="H851" i="10"/>
  <c r="I851" i="10" s="1"/>
  <c r="H868" i="10"/>
  <c r="I868" i="10" s="1"/>
  <c r="H877" i="10"/>
  <c r="I877" i="10" s="1"/>
  <c r="H912" i="10"/>
  <c r="I912" i="10" s="1"/>
  <c r="H928" i="10"/>
  <c r="I928" i="10" s="1"/>
  <c r="H943" i="10"/>
  <c r="I943" i="10" s="1"/>
  <c r="H41" i="10"/>
  <c r="I41" i="10" s="1"/>
  <c r="H903" i="10"/>
  <c r="I903" i="10" s="1"/>
  <c r="I16" i="10"/>
  <c r="H856" i="12"/>
  <c r="I856" i="12" s="1"/>
  <c r="H171" i="12"/>
  <c r="I171" i="12" s="1"/>
  <c r="H166" i="10"/>
  <c r="I166" i="10" s="1"/>
  <c r="H200" i="10"/>
  <c r="I200" i="10" s="1"/>
  <c r="H293" i="10"/>
  <c r="I293" i="10" s="1"/>
  <c r="H324" i="10"/>
  <c r="I324" i="10" s="1"/>
  <c r="H432" i="10"/>
  <c r="I432" i="10" s="1"/>
  <c r="H506" i="10"/>
  <c r="I506" i="10" s="1"/>
  <c r="H581" i="10"/>
  <c r="I581" i="10" s="1"/>
  <c r="H605" i="10"/>
  <c r="I605" i="10" s="1"/>
  <c r="H619" i="10"/>
  <c r="I619" i="10" s="1"/>
  <c r="H644" i="10"/>
  <c r="I644" i="10" s="1"/>
  <c r="H691" i="10"/>
  <c r="I691" i="10" s="1"/>
  <c r="H726" i="10"/>
  <c r="I726" i="10" s="1"/>
  <c r="H750" i="10"/>
  <c r="I750" i="10" s="1"/>
  <c r="H951" i="10"/>
  <c r="I951" i="10" s="1"/>
  <c r="H845" i="12"/>
  <c r="I845" i="12" s="1"/>
  <c r="H350" i="12"/>
  <c r="I350" i="12" s="1"/>
  <c r="H238" i="12"/>
  <c r="I238" i="12" s="1"/>
  <c r="H33" i="12"/>
  <c r="I33" i="12" s="1"/>
  <c r="H105" i="10"/>
  <c r="I105" i="10" s="1"/>
  <c r="H140" i="10"/>
  <c r="I140" i="10" s="1"/>
  <c r="H167" i="10"/>
  <c r="I167" i="10" s="1"/>
  <c r="H201" i="10"/>
  <c r="I201" i="10" s="1"/>
  <c r="H230" i="10"/>
  <c r="I230" i="10" s="1"/>
  <c r="H294" i="10"/>
  <c r="I294" i="10" s="1"/>
  <c r="H398" i="10"/>
  <c r="I398" i="10" s="1"/>
  <c r="H416" i="10"/>
  <c r="I416" i="10" s="1"/>
  <c r="H448" i="10"/>
  <c r="I448" i="10" s="1"/>
  <c r="H464" i="10"/>
  <c r="I464" i="10" s="1"/>
  <c r="H476" i="10"/>
  <c r="I476" i="10" s="1"/>
  <c r="H491" i="10"/>
  <c r="I491" i="10" s="1"/>
  <c r="H518" i="10"/>
  <c r="I518" i="10" s="1"/>
  <c r="H545" i="10"/>
  <c r="I545" i="10" s="1"/>
  <c r="H557" i="10"/>
  <c r="I557" i="10" s="1"/>
  <c r="H631" i="10"/>
  <c r="I631" i="10" s="1"/>
  <c r="H655" i="10"/>
  <c r="I655" i="10" s="1"/>
  <c r="H668" i="10"/>
  <c r="I668" i="10" s="1"/>
  <c r="H713" i="10"/>
  <c r="I713" i="10" s="1"/>
  <c r="H737" i="10"/>
  <c r="I737" i="10" s="1"/>
  <c r="H794" i="10"/>
  <c r="I794" i="10" s="1"/>
  <c r="H805" i="10"/>
  <c r="I805" i="10" s="1"/>
  <c r="H825" i="10"/>
  <c r="I825" i="10" s="1"/>
  <c r="H869" i="10"/>
  <c r="I869" i="10" s="1"/>
  <c r="H878" i="10"/>
  <c r="I878" i="10" s="1"/>
  <c r="H921" i="10"/>
  <c r="I921" i="10" s="1"/>
  <c r="H944" i="10"/>
  <c r="I944" i="10" s="1"/>
  <c r="H959" i="10"/>
  <c r="I959" i="10" s="1"/>
  <c r="H982" i="10"/>
  <c r="I982" i="10" s="1"/>
  <c r="H25" i="10"/>
  <c r="I25" i="10" s="1"/>
  <c r="H42" i="10"/>
  <c r="I42" i="10" s="1"/>
  <c r="H89" i="12"/>
  <c r="I89" i="12" s="1"/>
  <c r="H433" i="10"/>
  <c r="I433" i="10" s="1"/>
  <c r="H161" i="12"/>
  <c r="I161" i="12" s="1"/>
  <c r="H265" i="10"/>
  <c r="I265" i="10" s="1"/>
  <c r="H852" i="10"/>
  <c r="I852" i="10" s="1"/>
  <c r="H34" i="10"/>
  <c r="I34" i="10" s="1"/>
  <c r="H351" i="10"/>
  <c r="I351" i="10" s="1"/>
  <c r="H879" i="10"/>
  <c r="I879" i="10" s="1"/>
  <c r="H375" i="10"/>
  <c r="I375" i="10" s="1"/>
  <c r="H325" i="10"/>
  <c r="I325" i="10" s="1"/>
  <c r="H887" i="10"/>
  <c r="I887" i="10" s="1"/>
  <c r="H967" i="10"/>
  <c r="I967" i="10" s="1"/>
  <c r="H816" i="10"/>
  <c r="I816" i="10" s="1"/>
  <c r="H51" i="10"/>
  <c r="I51" i="10" s="1"/>
  <c r="H929" i="10"/>
  <c r="I929" i="10" s="1"/>
  <c r="H595" i="10"/>
  <c r="I595" i="10" s="1"/>
  <c r="H679" i="10"/>
  <c r="I679" i="10" s="1"/>
  <c r="H692" i="10"/>
  <c r="I692" i="10" s="1"/>
  <c r="H904" i="10"/>
  <c r="I904" i="10" s="1"/>
  <c r="H913" i="10"/>
  <c r="I913" i="10" s="1"/>
  <c r="H835" i="10"/>
  <c r="I835" i="10" s="1"/>
  <c r="H844" i="10"/>
  <c r="I844" i="10" s="1"/>
  <c r="H703" i="10"/>
  <c r="I703" i="10" s="1"/>
  <c r="H17" i="10"/>
  <c r="I17" i="10" s="1"/>
  <c r="H532" i="10"/>
  <c r="I532" i="10" s="1"/>
  <c r="H479" i="10"/>
  <c r="I479" i="10" s="1"/>
  <c r="H761" i="10"/>
  <c r="I761" i="10" s="1"/>
  <c r="H990" i="10"/>
  <c r="I990" i="10" s="1"/>
  <c r="H952" i="10"/>
  <c r="I952" i="10" s="1"/>
  <c r="H71" i="10"/>
  <c r="I71" i="10" s="1"/>
  <c r="H172" i="10"/>
  <c r="I172" i="10" s="1"/>
  <c r="H202" i="10"/>
  <c r="I202" i="10" s="1"/>
  <c r="H571" i="10"/>
  <c r="I571" i="10" s="1"/>
  <c r="H582" i="10"/>
  <c r="I582" i="10" s="1"/>
  <c r="H606" i="10"/>
  <c r="I606" i="10" s="1"/>
  <c r="H10" i="13"/>
  <c r="H9" i="13"/>
  <c r="H157" i="13"/>
  <c r="H174" i="13"/>
  <c r="H179" i="13"/>
  <c r="H185" i="13"/>
  <c r="H201" i="13"/>
  <c r="H213" i="13"/>
  <c r="H220" i="13"/>
  <c r="H230" i="13"/>
  <c r="H236" i="13"/>
  <c r="H247" i="13"/>
  <c r="H264" i="13"/>
  <c r="H293" i="13"/>
  <c r="H304" i="13"/>
  <c r="H51" i="13"/>
  <c r="H62" i="13"/>
  <c r="H77" i="13"/>
  <c r="H82" i="13"/>
  <c r="H86" i="13"/>
  <c r="H105" i="13"/>
  <c r="H120" i="13"/>
  <c r="H130" i="13"/>
  <c r="H136" i="13"/>
  <c r="H146" i="13"/>
  <c r="H156" i="13"/>
  <c r="H16" i="13"/>
  <c r="H111" i="13"/>
  <c r="H142" i="13"/>
  <c r="H17" i="13"/>
  <c r="H243" i="13"/>
  <c r="H295" i="13"/>
  <c r="H43" i="13"/>
  <c r="H143" i="13"/>
  <c r="H152" i="13"/>
  <c r="H25" i="13"/>
  <c r="H198" i="13"/>
  <c r="H158" i="13"/>
  <c r="H163" i="13"/>
  <c r="H180" i="13"/>
  <c r="H214" i="13"/>
  <c r="H231" i="13"/>
  <c r="H242" i="13"/>
  <c r="H253" i="13"/>
  <c r="H265" i="13"/>
  <c r="H282" i="13"/>
  <c r="H294" i="13"/>
  <c r="H305" i="13"/>
  <c r="H36" i="13"/>
  <c r="H42" i="13"/>
  <c r="H100" i="13"/>
  <c r="H116" i="13"/>
  <c r="H121" i="13"/>
  <c r="H131" i="13"/>
  <c r="H151" i="13"/>
  <c r="H23" i="13"/>
  <c r="H24" i="13"/>
  <c r="H117" i="13"/>
  <c r="H169" i="13"/>
  <c r="H190" i="13"/>
  <c r="H196" i="13"/>
  <c r="H202" i="13"/>
  <c r="H208" i="13"/>
  <c r="H226" i="13"/>
  <c r="H254" i="13"/>
  <c r="H259" i="13"/>
  <c r="H270" i="13"/>
  <c r="H276" i="13"/>
  <c r="H288" i="13"/>
  <c r="H299" i="13"/>
  <c r="H306" i="13"/>
  <c r="H31" i="13"/>
  <c r="H47" i="13"/>
  <c r="H58" i="13"/>
  <c r="H67" i="13"/>
  <c r="H72" i="13"/>
  <c r="H91" i="13"/>
  <c r="H96" i="13"/>
  <c r="H101" i="13"/>
  <c r="H106" i="13"/>
  <c r="H126" i="13"/>
  <c r="H48" i="13"/>
  <c r="H132" i="13"/>
  <c r="H164" i="13"/>
  <c r="H175" i="13"/>
  <c r="H181" i="13"/>
  <c r="H186" i="13"/>
  <c r="H191" i="13"/>
  <c r="H215" i="13"/>
  <c r="H221" i="13"/>
  <c r="H237" i="13"/>
  <c r="H248" i="13"/>
  <c r="H260" i="13"/>
  <c r="H271" i="13"/>
  <c r="H277" i="13"/>
  <c r="H289" i="13"/>
  <c r="H300" i="13"/>
  <c r="H37" i="13"/>
  <c r="H52" i="13"/>
  <c r="H63" i="13"/>
  <c r="H68" i="13"/>
  <c r="H78" i="13"/>
  <c r="H83" i="13"/>
  <c r="H87" i="13"/>
  <c r="H102" i="13"/>
  <c r="H137" i="13"/>
  <c r="H147" i="13"/>
  <c r="H18" i="13"/>
  <c r="H159" i="13"/>
  <c r="H165" i="13"/>
  <c r="H197" i="13"/>
  <c r="H203" i="13"/>
  <c r="H227" i="13"/>
  <c r="H232" i="13"/>
  <c r="H238" i="13"/>
  <c r="H266" i="13"/>
  <c r="H283" i="13"/>
  <c r="H27" i="13"/>
  <c r="H53" i="13"/>
  <c r="H122" i="13"/>
  <c r="H11" i="13"/>
  <c r="H160" i="13"/>
  <c r="H170" i="13"/>
  <c r="H211" i="13"/>
  <c r="H222" i="13"/>
  <c r="H261" i="13"/>
  <c r="H279" i="13"/>
  <c r="H290" i="13"/>
  <c r="H298" i="13"/>
  <c r="H29" i="13"/>
  <c r="H65" i="13"/>
  <c r="H74" i="13"/>
  <c r="H98" i="13"/>
  <c r="H107" i="13"/>
  <c r="H115" i="13"/>
  <c r="H124" i="13"/>
  <c r="H141" i="13"/>
  <c r="H49" i="13"/>
  <c r="H75" i="13"/>
  <c r="H133" i="13"/>
  <c r="H13" i="13"/>
  <c r="H108" i="13"/>
  <c r="H245" i="13"/>
  <c r="H292" i="13"/>
  <c r="H50" i="13"/>
  <c r="H127" i="13"/>
  <c r="H14" i="13"/>
  <c r="H183" i="13"/>
  <c r="H216" i="13"/>
  <c r="H255" i="13"/>
  <c r="H33" i="13"/>
  <c r="H128" i="13"/>
  <c r="H235" i="13"/>
  <c r="H263" i="13"/>
  <c r="H79" i="13"/>
  <c r="H110" i="13"/>
  <c r="H145" i="13"/>
  <c r="H166" i="13"/>
  <c r="H171" i="13"/>
  <c r="H189" i="13"/>
  <c r="H241" i="13"/>
  <c r="H269" i="13"/>
  <c r="H280" i="13"/>
  <c r="H291" i="13"/>
  <c r="H39" i="13"/>
  <c r="H57" i="13"/>
  <c r="H150" i="13"/>
  <c r="H90" i="13"/>
  <c r="H273" i="13"/>
  <c r="H206" i="13"/>
  <c r="H69" i="13"/>
  <c r="H285" i="13"/>
  <c r="H154" i="13"/>
  <c r="H195" i="13"/>
  <c r="H161" i="13"/>
  <c r="H182" i="13"/>
  <c r="H192" i="13"/>
  <c r="H223" i="13"/>
  <c r="H233" i="13"/>
  <c r="H250" i="13"/>
  <c r="H272" i="13"/>
  <c r="H281" i="13"/>
  <c r="H301" i="13"/>
  <c r="H30" i="13"/>
  <c r="H59" i="13"/>
  <c r="H84" i="13"/>
  <c r="H205" i="13"/>
  <c r="H135" i="13"/>
  <c r="H274" i="13"/>
  <c r="H85" i="13"/>
  <c r="H303" i="13"/>
  <c r="H103" i="13"/>
  <c r="H184" i="13"/>
  <c r="H193" i="13"/>
  <c r="H204" i="13"/>
  <c r="H212" i="13"/>
  <c r="H234" i="13"/>
  <c r="H244" i="13"/>
  <c r="H251" i="13"/>
  <c r="H262" i="13"/>
  <c r="H302" i="13"/>
  <c r="H32" i="13"/>
  <c r="H40" i="13"/>
  <c r="H66" i="13"/>
  <c r="H76" i="13"/>
  <c r="H92" i="13"/>
  <c r="H99" i="13"/>
  <c r="H109" i="13"/>
  <c r="H125" i="13"/>
  <c r="H134" i="13"/>
  <c r="H144" i="13"/>
  <c r="H26" i="13"/>
  <c r="H172" i="13"/>
  <c r="H194" i="13"/>
  <c r="H224" i="13"/>
  <c r="H252" i="13"/>
  <c r="H41" i="13"/>
  <c r="H118" i="13"/>
  <c r="H153" i="13"/>
  <c r="H162" i="13"/>
  <c r="H225" i="13"/>
  <c r="H284" i="13"/>
  <c r="H60" i="13"/>
  <c r="H15" i="13"/>
  <c r="H173" i="13"/>
  <c r="H256" i="13"/>
  <c r="H61" i="13"/>
  <c r="H93" i="13"/>
  <c r="H176" i="13"/>
  <c r="H246" i="13"/>
  <c r="H228" i="13"/>
  <c r="H286" i="13"/>
  <c r="H54" i="13"/>
  <c r="H89" i="13"/>
  <c r="H155" i="13"/>
  <c r="H55" i="13"/>
  <c r="H113" i="13"/>
  <c r="H73" i="13"/>
  <c r="H138" i="13"/>
  <c r="H296" i="13"/>
  <c r="H97" i="13"/>
  <c r="H239" i="13"/>
  <c r="H80" i="13"/>
  <c r="H240" i="13"/>
  <c r="H81" i="13"/>
  <c r="H210" i="13"/>
  <c r="H20" i="13"/>
  <c r="H217" i="13"/>
  <c r="H148" i="13"/>
  <c r="H45" i="13"/>
  <c r="H22" i="13"/>
  <c r="H46" i="13"/>
  <c r="H129" i="13"/>
  <c r="H112" i="13"/>
  <c r="H257" i="13"/>
  <c r="H34" i="13"/>
  <c r="H71" i="13"/>
  <c r="H207" i="13"/>
  <c r="H12" i="13"/>
  <c r="H297" i="13"/>
  <c r="H64" i="13"/>
  <c r="H275" i="13"/>
  <c r="H278" i="13"/>
  <c r="H219" i="13"/>
  <c r="H167" i="13"/>
  <c r="H199" i="13"/>
  <c r="H287" i="13"/>
  <c r="H35" i="13"/>
  <c r="H94" i="13"/>
  <c r="H139" i="13"/>
  <c r="H19" i="13"/>
  <c r="H178" i="13"/>
  <c r="H123" i="13"/>
  <c r="H88" i="13"/>
  <c r="H70" i="13"/>
  <c r="H168" i="13"/>
  <c r="H200" i="13"/>
  <c r="H229" i="13"/>
  <c r="H258" i="13"/>
  <c r="H95" i="13"/>
  <c r="H114" i="13"/>
  <c r="H267" i="13"/>
  <c r="H38" i="13"/>
  <c r="H119" i="13"/>
  <c r="H209" i="13"/>
  <c r="H177" i="13"/>
  <c r="H44" i="13"/>
  <c r="H140" i="13"/>
  <c r="H268" i="13"/>
  <c r="H187" i="13"/>
  <c r="H104" i="13"/>
  <c r="H21" i="13"/>
  <c r="H218" i="13"/>
  <c r="H188" i="13"/>
  <c r="H28" i="13"/>
  <c r="H249" i="13"/>
  <c r="H149" i="13"/>
  <c r="I4718" i="13" l="1"/>
  <c r="I4520" i="13"/>
  <c r="I3894" i="13"/>
  <c r="I4591" i="13"/>
  <c r="I4240" i="13"/>
  <c r="I3867" i="13"/>
  <c r="I4008" i="13"/>
  <c r="I3326" i="13"/>
  <c r="I3568" i="13"/>
  <c r="I2470" i="13"/>
  <c r="I2231" i="13"/>
  <c r="I1227" i="13"/>
  <c r="I1798" i="13"/>
  <c r="I1428" i="13"/>
  <c r="I626" i="13"/>
  <c r="I1598" i="13"/>
  <c r="I940" i="13"/>
  <c r="I1053" i="13"/>
  <c r="I600" i="13"/>
  <c r="I4979" i="13"/>
  <c r="I4887" i="13"/>
  <c r="I4942" i="13"/>
  <c r="I4752" i="13"/>
  <c r="I4529" i="13"/>
  <c r="I4539" i="13"/>
  <c r="I4985" i="13"/>
  <c r="I4441" i="13"/>
  <c r="I4924" i="13"/>
  <c r="I4886" i="13"/>
  <c r="I4990" i="13"/>
  <c r="I4224" i="13"/>
  <c r="I4561" i="13"/>
  <c r="I3592" i="13"/>
  <c r="I4620" i="13"/>
  <c r="I3955" i="13"/>
  <c r="I4837" i="13"/>
  <c r="I3704" i="13"/>
  <c r="I4016" i="13"/>
  <c r="I3985" i="13"/>
  <c r="I4373" i="13"/>
  <c r="I4510" i="13"/>
  <c r="I4602" i="13"/>
  <c r="I4609" i="13"/>
  <c r="I4812" i="13"/>
  <c r="I4026" i="13"/>
  <c r="I3241" i="13"/>
  <c r="I3942" i="13"/>
  <c r="I4237" i="13"/>
  <c r="I4290" i="13"/>
  <c r="I3878" i="13"/>
  <c r="I4122" i="13"/>
  <c r="I4019" i="13"/>
  <c r="I4325" i="13"/>
  <c r="I3213" i="13"/>
  <c r="I3439" i="13"/>
  <c r="I3470" i="13"/>
  <c r="I2792" i="13"/>
  <c r="I3405" i="13"/>
  <c r="I3133" i="13"/>
  <c r="I3067" i="13"/>
  <c r="I2987" i="13"/>
  <c r="I2856" i="13"/>
  <c r="I2418" i="13"/>
  <c r="I2404" i="13"/>
  <c r="I2848" i="13"/>
  <c r="I2881" i="13"/>
  <c r="I3657" i="13"/>
  <c r="I3812" i="13"/>
  <c r="I2564" i="13"/>
  <c r="I3224" i="13"/>
  <c r="I3590" i="13"/>
  <c r="I2629" i="13"/>
  <c r="I2823" i="13"/>
  <c r="I2383" i="13"/>
  <c r="I1868" i="13"/>
  <c r="I1338" i="13"/>
  <c r="I2942" i="13"/>
  <c r="I3046" i="13"/>
  <c r="I1259" i="13"/>
  <c r="I2058" i="13"/>
  <c r="I2582" i="13"/>
  <c r="I3148" i="13"/>
  <c r="I2334" i="13"/>
  <c r="I2541" i="13"/>
  <c r="I2908" i="13"/>
  <c r="I3196" i="13"/>
  <c r="I2248" i="13"/>
  <c r="I1965" i="13"/>
  <c r="I2215" i="13"/>
  <c r="I2223" i="13"/>
  <c r="I2289" i="13"/>
  <c r="I2275" i="13"/>
  <c r="I1927" i="13"/>
  <c r="I1641" i="13"/>
  <c r="I1892" i="13"/>
  <c r="I2474" i="13"/>
  <c r="I2673" i="13"/>
  <c r="I1909" i="13"/>
  <c r="I2261" i="13"/>
  <c r="I2485" i="13"/>
  <c r="I1388" i="13"/>
  <c r="I1416" i="13"/>
  <c r="I1624" i="13"/>
  <c r="I1509" i="13"/>
  <c r="I1648" i="13"/>
  <c r="I1255" i="13"/>
  <c r="I1298" i="13"/>
  <c r="I1672" i="13"/>
  <c r="I1686" i="13"/>
  <c r="I1685" i="13"/>
  <c r="I989" i="13"/>
  <c r="I1410" i="13"/>
  <c r="I1590" i="13"/>
  <c r="I1099" i="13"/>
  <c r="I1554" i="13"/>
  <c r="I1650" i="13"/>
  <c r="I1629" i="13"/>
  <c r="I506" i="13"/>
  <c r="I747" i="13"/>
  <c r="I321" i="13"/>
  <c r="I928" i="13"/>
  <c r="I1106" i="13"/>
  <c r="I970" i="13"/>
  <c r="I1095" i="13"/>
  <c r="I837" i="13"/>
  <c r="I1313" i="13"/>
  <c r="I1233" i="13"/>
  <c r="I1447" i="13"/>
  <c r="I1500" i="13"/>
  <c r="I680" i="13"/>
  <c r="I439" i="13"/>
  <c r="I813" i="13"/>
  <c r="I674" i="13"/>
  <c r="I343" i="13"/>
  <c r="I599" i="13"/>
  <c r="I4918" i="13"/>
  <c r="I4848" i="13"/>
  <c r="I3987" i="13"/>
  <c r="I3844" i="13"/>
  <c r="I4471" i="13"/>
  <c r="I2613" i="13"/>
  <c r="I2043" i="13"/>
  <c r="I3892" i="13"/>
  <c r="I2888" i="13"/>
  <c r="I2503" i="13"/>
  <c r="I2360" i="13"/>
  <c r="I2238" i="13"/>
  <c r="I1570" i="13"/>
  <c r="I628" i="13"/>
  <c r="I547" i="13"/>
  <c r="I791" i="13"/>
  <c r="I4890" i="13"/>
  <c r="I4909" i="13"/>
  <c r="I4408" i="13"/>
  <c r="I4515" i="13"/>
  <c r="I4715" i="13"/>
  <c r="I4422" i="13"/>
  <c r="I4438" i="13"/>
  <c r="I4577" i="13"/>
  <c r="I4055" i="13"/>
  <c r="I4360" i="13"/>
  <c r="I4957" i="13"/>
  <c r="I3593" i="13"/>
  <c r="I4036" i="13"/>
  <c r="I4064" i="13"/>
  <c r="I4338" i="13"/>
  <c r="I4415" i="13"/>
  <c r="I4640" i="13"/>
  <c r="I4511" i="13"/>
  <c r="I4850" i="13"/>
  <c r="I3698" i="13"/>
  <c r="I3779" i="13"/>
  <c r="I4263" i="13"/>
  <c r="I3896" i="13"/>
  <c r="I4509" i="13"/>
  <c r="I3627" i="13"/>
  <c r="I3881" i="13"/>
  <c r="I3180" i="13"/>
  <c r="I3903" i="13"/>
  <c r="I3851" i="13"/>
  <c r="I4500" i="13"/>
  <c r="I3222" i="13"/>
  <c r="I3618" i="13"/>
  <c r="I3980" i="13"/>
  <c r="I3999" i="13"/>
  <c r="I4047" i="13"/>
  <c r="I3425" i="13"/>
  <c r="I3285" i="13"/>
  <c r="I2925" i="13"/>
  <c r="I3553" i="13"/>
  <c r="I3455" i="13"/>
  <c r="I3475" i="13"/>
  <c r="I3412" i="13"/>
  <c r="I3421" i="13"/>
  <c r="I3474" i="13"/>
  <c r="I3380" i="13"/>
  <c r="I2766" i="13"/>
  <c r="I3183" i="13"/>
  <c r="I3450" i="13"/>
  <c r="I3634" i="13"/>
  <c r="I3915" i="13"/>
  <c r="I3154" i="13"/>
  <c r="I2916" i="13"/>
  <c r="I2324" i="13"/>
  <c r="I2139" i="13"/>
  <c r="I2732" i="13"/>
  <c r="I2508" i="13"/>
  <c r="I2675" i="13"/>
  <c r="I2490" i="13"/>
  <c r="I2603" i="13"/>
  <c r="I2618" i="13"/>
  <c r="I2990" i="13"/>
  <c r="I2335" i="13"/>
  <c r="I2850" i="13"/>
  <c r="I3053" i="13"/>
  <c r="I3327" i="13"/>
  <c r="I2311" i="13"/>
  <c r="I2793" i="13"/>
  <c r="I1713" i="13"/>
  <c r="I1962" i="13"/>
  <c r="I1704" i="13"/>
  <c r="I1674" i="13"/>
  <c r="I1747" i="13"/>
  <c r="I1076" i="13"/>
  <c r="I2638" i="13"/>
  <c r="I2159" i="13"/>
  <c r="I2414" i="13"/>
  <c r="I2937" i="13"/>
  <c r="I2053" i="13"/>
  <c r="I2283" i="13"/>
  <c r="I2636" i="13"/>
  <c r="I1175" i="13"/>
  <c r="I1995" i="13"/>
  <c r="I1050" i="13"/>
  <c r="I1481" i="13"/>
  <c r="I1035" i="13"/>
  <c r="I1720" i="13"/>
  <c r="I1583" i="13"/>
  <c r="I1716" i="13"/>
  <c r="I2007" i="13"/>
  <c r="I2095" i="13"/>
  <c r="I2157" i="13"/>
  <c r="I2025" i="13"/>
  <c r="I832" i="13"/>
  <c r="I728" i="13"/>
  <c r="I714" i="13"/>
  <c r="I1066" i="13"/>
  <c r="I892" i="13"/>
  <c r="I931" i="13"/>
  <c r="I1249" i="13"/>
  <c r="I1079" i="13"/>
  <c r="I607" i="13"/>
  <c r="I998" i="13"/>
  <c r="I769" i="13"/>
  <c r="I636" i="13"/>
  <c r="I314" i="13"/>
  <c r="I351" i="13"/>
  <c r="I582" i="13"/>
  <c r="I424" i="13"/>
  <c r="I913" i="13"/>
  <c r="I789" i="13"/>
  <c r="I951" i="13"/>
  <c r="I1082" i="13"/>
  <c r="I630" i="13"/>
  <c r="I437" i="13"/>
  <c r="I413" i="13"/>
  <c r="I663" i="13"/>
  <c r="I429" i="13"/>
  <c r="I416" i="13"/>
  <c r="I4888" i="13"/>
  <c r="I4824" i="13"/>
  <c r="I4583" i="13"/>
  <c r="I4869" i="13"/>
  <c r="I3152" i="13"/>
  <c r="I4494" i="13"/>
  <c r="I2836" i="13"/>
  <c r="I3979" i="13"/>
  <c r="I2921" i="13"/>
  <c r="I3141" i="13"/>
  <c r="I2345" i="13"/>
  <c r="I2526" i="13"/>
  <c r="I2176" i="13"/>
  <c r="I2436" i="13"/>
  <c r="I1600" i="13"/>
  <c r="I1983" i="13"/>
  <c r="I751" i="13"/>
  <c r="I997" i="13"/>
  <c r="I1467" i="13"/>
  <c r="I621" i="13"/>
  <c r="I404" i="13"/>
  <c r="I4944" i="13"/>
  <c r="I3832" i="13"/>
  <c r="I4799" i="13"/>
  <c r="I3012" i="13"/>
  <c r="I4252" i="13"/>
  <c r="I2791" i="13"/>
  <c r="I3411" i="13"/>
  <c r="I3182" i="13"/>
  <c r="I2416" i="13"/>
  <c r="I2504" i="13"/>
  <c r="I2044" i="13"/>
  <c r="I1374" i="13"/>
  <c r="I2434" i="13"/>
  <c r="I1555" i="13"/>
  <c r="I399" i="13"/>
  <c r="I1478" i="13"/>
  <c r="I711" i="13"/>
  <c r="I1272" i="13"/>
  <c r="I383" i="13"/>
  <c r="I435" i="13"/>
  <c r="I4125" i="13"/>
  <c r="I4560" i="13"/>
  <c r="I4215" i="13"/>
  <c r="I3769" i="13"/>
  <c r="I3899" i="13"/>
  <c r="I2225" i="13"/>
  <c r="I3114" i="13"/>
  <c r="I2078" i="13"/>
  <c r="I2449" i="13"/>
  <c r="I2408" i="13"/>
  <c r="I2124" i="13"/>
  <c r="I1201" i="13"/>
  <c r="I614" i="13"/>
  <c r="I1930" i="13"/>
  <c r="I436" i="13"/>
  <c r="I588" i="13"/>
  <c r="I1327" i="13"/>
  <c r="I871" i="13"/>
  <c r="I731" i="13"/>
  <c r="I528" i="13"/>
  <c r="I4916" i="13"/>
  <c r="I4953" i="13"/>
  <c r="I4725" i="13"/>
  <c r="I4039" i="13"/>
  <c r="I3260" i="13"/>
  <c r="I3815" i="13"/>
  <c r="I3945" i="13"/>
  <c r="I2870" i="13"/>
  <c r="I2814" i="13"/>
  <c r="I2032" i="13"/>
  <c r="I2733" i="13"/>
  <c r="I1627" i="13"/>
  <c r="I2021" i="13"/>
  <c r="I2641" i="13"/>
  <c r="I2877" i="13"/>
  <c r="I2378" i="13"/>
  <c r="I3084" i="13"/>
  <c r="I2469" i="13"/>
  <c r="I3280" i="13"/>
  <c r="I2333" i="13"/>
  <c r="I3258" i="13"/>
  <c r="I2826" i="13"/>
  <c r="I2047" i="13"/>
  <c r="I3126" i="13"/>
  <c r="I2648" i="13"/>
  <c r="I1831" i="13"/>
  <c r="I1531" i="13"/>
  <c r="I1832" i="13"/>
  <c r="I1811" i="13"/>
  <c r="I2113" i="13"/>
  <c r="I1461" i="13"/>
  <c r="I2088" i="13"/>
  <c r="I1392" i="13"/>
  <c r="I2175" i="13"/>
  <c r="I1671" i="13"/>
  <c r="I2134" i="13"/>
  <c r="I2306" i="13"/>
  <c r="I1765" i="13"/>
  <c r="I2537" i="13"/>
  <c r="I2070" i="13"/>
  <c r="I1059" i="13"/>
  <c r="I2327" i="13"/>
  <c r="I1718" i="13"/>
  <c r="I2840" i="13"/>
  <c r="I2391" i="13"/>
  <c r="I1924" i="13"/>
  <c r="I2573" i="13"/>
  <c r="I2206" i="13"/>
  <c r="I1715" i="13"/>
  <c r="I2522" i="13"/>
  <c r="I2131" i="13"/>
  <c r="I2757" i="13"/>
  <c r="I2390" i="13"/>
  <c r="I1904" i="13"/>
  <c r="I919" i="13"/>
  <c r="I1286" i="13"/>
  <c r="I1307" i="13"/>
  <c r="I1557" i="13"/>
  <c r="I1977" i="13"/>
  <c r="I1341" i="13"/>
  <c r="I1571" i="13"/>
  <c r="I1413" i="13"/>
  <c r="I1475" i="13"/>
  <c r="I1608" i="13"/>
  <c r="I1016" i="13"/>
  <c r="I1920" i="13"/>
  <c r="I1015" i="13"/>
  <c r="I2026" i="13"/>
  <c r="I1503" i="13"/>
  <c r="I2050" i="13"/>
  <c r="I1580" i="13"/>
  <c r="I1949" i="13"/>
  <c r="I1548" i="13"/>
  <c r="I1276" i="13"/>
  <c r="I479" i="13"/>
  <c r="I1156" i="13"/>
  <c r="I1333" i="13"/>
  <c r="I1888" i="13"/>
  <c r="I1453" i="13"/>
  <c r="I854" i="13"/>
  <c r="I807" i="13"/>
  <c r="I594" i="13"/>
  <c r="I1452" i="13"/>
  <c r="I1925" i="13"/>
  <c r="I1578" i="13"/>
  <c r="I1167" i="13"/>
  <c r="I1517" i="13"/>
  <c r="I950" i="13"/>
  <c r="I934" i="13"/>
  <c r="I478" i="13"/>
  <c r="I606" i="13"/>
  <c r="I853" i="13"/>
  <c r="I1191" i="13"/>
  <c r="I637" i="13"/>
  <c r="I851" i="13"/>
  <c r="I494" i="13"/>
  <c r="I957" i="13"/>
  <c r="I839" i="13"/>
  <c r="I1315" i="13"/>
  <c r="I901" i="13"/>
  <c r="I388" i="13"/>
  <c r="I955" i="13"/>
  <c r="I1132" i="13"/>
  <c r="I694" i="13"/>
  <c r="I1688" i="13"/>
  <c r="I1162" i="13"/>
  <c r="I777" i="13"/>
  <c r="I1170" i="13"/>
  <c r="I645" i="13"/>
  <c r="I1252" i="13"/>
  <c r="I846" i="13"/>
  <c r="I1364" i="13"/>
  <c r="I990" i="13"/>
  <c r="I571" i="13"/>
  <c r="I473" i="13"/>
  <c r="I458" i="13"/>
  <c r="I324" i="13"/>
  <c r="I603" i="13"/>
  <c r="I470" i="13"/>
  <c r="I712" i="13"/>
  <c r="I548" i="13"/>
  <c r="I647" i="13"/>
  <c r="I1041" i="13"/>
  <c r="I546" i="13"/>
  <c r="I325" i="13"/>
  <c r="I393" i="13"/>
  <c r="I502" i="13"/>
  <c r="I345" i="13"/>
  <c r="I496" i="13"/>
  <c r="I4611" i="13"/>
  <c r="I1630" i="13"/>
  <c r="I3870" i="13"/>
  <c r="I2164" i="13"/>
  <c r="I3022" i="13"/>
  <c r="I1738" i="13"/>
  <c r="I4414" i="13"/>
  <c r="I2933" i="13"/>
  <c r="I4841" i="13"/>
  <c r="I4893" i="13"/>
  <c r="I4267" i="13"/>
  <c r="I2517" i="13"/>
  <c r="I3936" i="13"/>
  <c r="I2357" i="13"/>
  <c r="I2632" i="13"/>
  <c r="I1695" i="13"/>
  <c r="I1285" i="13"/>
  <c r="I2037" i="13"/>
  <c r="I514" i="13"/>
  <c r="I935" i="13"/>
  <c r="I840" i="13"/>
  <c r="I828" i="13"/>
  <c r="I887" i="13"/>
  <c r="I350" i="13"/>
  <c r="I886" i="13"/>
  <c r="I1123" i="13"/>
  <c r="I683" i="13"/>
  <c r="I1677" i="13"/>
  <c r="I1140" i="13"/>
  <c r="I753" i="13"/>
  <c r="I1122" i="13"/>
  <c r="I574" i="13"/>
  <c r="I1243" i="13"/>
  <c r="I835" i="13"/>
  <c r="I936" i="13"/>
  <c r="I552" i="13"/>
  <c r="I459" i="13"/>
  <c r="I364" i="13"/>
  <c r="I511" i="13"/>
  <c r="I336" i="13"/>
  <c r="I467" i="13"/>
  <c r="I431" i="13"/>
  <c r="I322" i="13"/>
  <c r="I463" i="13"/>
  <c r="I4299" i="13"/>
  <c r="I4958" i="13"/>
  <c r="I4142" i="13"/>
  <c r="I4786" i="13"/>
  <c r="I4484" i="13"/>
  <c r="I3961" i="13"/>
  <c r="I3051" i="13"/>
  <c r="I2647" i="13"/>
  <c r="I2196" i="13"/>
  <c r="I3027" i="13"/>
  <c r="I2203" i="13"/>
  <c r="I1497" i="13"/>
  <c r="I1952" i="13"/>
  <c r="I1953" i="13"/>
  <c r="I1024" i="13"/>
  <c r="I555" i="13"/>
  <c r="I4971" i="13"/>
  <c r="I4925" i="13"/>
  <c r="I3462" i="13"/>
  <c r="I4558" i="13"/>
  <c r="I3797" i="13"/>
  <c r="I3097" i="13"/>
  <c r="I2858" i="13"/>
  <c r="I2481" i="13"/>
  <c r="I2868" i="13"/>
  <c r="I2842" i="13"/>
  <c r="I2806" i="13"/>
  <c r="I1866" i="13"/>
  <c r="I2873" i="13"/>
  <c r="I1242" i="13"/>
  <c r="I1941" i="13"/>
  <c r="I1373" i="13"/>
  <c r="I652" i="13"/>
  <c r="I564" i="13"/>
  <c r="I836" i="13"/>
  <c r="I382" i="13"/>
  <c r="I4367" i="13"/>
  <c r="I4024" i="13"/>
  <c r="I4193" i="13"/>
  <c r="I4364" i="13"/>
  <c r="I3891" i="13"/>
  <c r="I3399" i="13"/>
  <c r="I3445" i="13"/>
  <c r="I2495" i="13"/>
  <c r="I2846" i="13"/>
  <c r="I2395" i="13"/>
  <c r="I2151" i="13"/>
  <c r="I1514" i="13"/>
  <c r="I2340" i="13"/>
  <c r="I1308" i="13"/>
  <c r="I2038" i="13"/>
  <c r="I1897" i="13"/>
  <c r="I505" i="13"/>
  <c r="I462" i="13"/>
  <c r="I1004" i="13"/>
  <c r="I1078" i="13"/>
  <c r="I4497" i="13"/>
  <c r="I4612" i="13"/>
  <c r="I4156" i="13"/>
  <c r="I4552" i="13"/>
  <c r="I4190" i="13"/>
  <c r="I4140" i="13"/>
  <c r="I3862" i="13"/>
  <c r="I3435" i="13"/>
  <c r="I2309" i="13"/>
  <c r="I3852" i="13"/>
  <c r="I2430" i="13"/>
  <c r="I3522" i="13"/>
  <c r="I4932" i="13"/>
  <c r="I4378" i="13"/>
  <c r="I4217" i="13"/>
  <c r="I4726" i="13"/>
  <c r="I3386" i="13"/>
  <c r="I3914" i="13"/>
  <c r="I3261" i="13"/>
  <c r="I2329" i="13"/>
  <c r="I3281" i="13"/>
  <c r="I3059" i="13"/>
  <c r="I1929" i="13"/>
  <c r="I2991" i="13"/>
  <c r="I2781" i="13"/>
  <c r="I2045" i="13"/>
  <c r="I2499" i="13"/>
  <c r="I1910" i="13"/>
  <c r="I2369" i="13"/>
  <c r="I1556" i="13"/>
  <c r="I1984" i="13"/>
  <c r="I1865" i="13"/>
  <c r="I444" i="13"/>
  <c r="I4375" i="13"/>
  <c r="I4872" i="13"/>
  <c r="I4870" i="13"/>
  <c r="I4450" i="13"/>
  <c r="I4719" i="13"/>
  <c r="I4444" i="13"/>
  <c r="I4362" i="13"/>
  <c r="I3247" i="13"/>
  <c r="I2034" i="13"/>
  <c r="I2707" i="13"/>
  <c r="I1776" i="13"/>
  <c r="I1384" i="13"/>
  <c r="I4327" i="13"/>
  <c r="I1559" i="13"/>
  <c r="I4356" i="13"/>
  <c r="I4164" i="13"/>
  <c r="I2351" i="13"/>
  <c r="I3371" i="13"/>
  <c r="I2769" i="13"/>
  <c r="I3000" i="13"/>
  <c r="I4716" i="13"/>
  <c r="I3880" i="13"/>
  <c r="I3270" i="13"/>
  <c r="I4324" i="13"/>
  <c r="I1526" i="13"/>
  <c r="I4256" i="13"/>
  <c r="I4783" i="13"/>
  <c r="I4068" i="13"/>
  <c r="I3330" i="13"/>
  <c r="I3442" i="13"/>
  <c r="I3547" i="13"/>
  <c r="I2431" i="13"/>
  <c r="I3288" i="13"/>
  <c r="I1893" i="13"/>
  <c r="I2611" i="13"/>
  <c r="I1492" i="13"/>
  <c r="I879" i="13"/>
  <c r="I408" i="13"/>
  <c r="I1009" i="13"/>
  <c r="I655" i="13"/>
  <c r="I4593" i="13"/>
  <c r="I3762" i="13"/>
  <c r="I4486" i="13"/>
  <c r="I3813" i="13"/>
  <c r="I3988" i="13"/>
  <c r="I2593" i="13"/>
  <c r="I3398" i="13"/>
  <c r="I1879" i="13"/>
  <c r="I2527" i="13"/>
  <c r="I2149" i="13"/>
  <c r="I1878" i="13"/>
  <c r="I1782" i="13"/>
  <c r="I2010" i="13"/>
  <c r="I1617" i="13"/>
  <c r="I1599" i="13"/>
  <c r="I1358" i="13"/>
  <c r="I1029" i="13"/>
  <c r="I691" i="13"/>
  <c r="I4840" i="13"/>
  <c r="I4331" i="13"/>
  <c r="I4807" i="13"/>
  <c r="I4732" i="13"/>
  <c r="I3785" i="13"/>
  <c r="I2952" i="13"/>
  <c r="I3733" i="13"/>
  <c r="I1655" i="13"/>
  <c r="I2287" i="13"/>
  <c r="I1248" i="13"/>
  <c r="I2681" i="13"/>
  <c r="I1785" i="13"/>
  <c r="I1923" i="13"/>
  <c r="I1069" i="13"/>
  <c r="I1466" i="13"/>
  <c r="I639" i="13"/>
  <c r="I969" i="13"/>
  <c r="I609" i="13"/>
  <c r="I682" i="13"/>
  <c r="I516" i="13"/>
  <c r="I356" i="13"/>
  <c r="I4084" i="13"/>
  <c r="I4568" i="13"/>
  <c r="I4974" i="13"/>
  <c r="I3139" i="13"/>
  <c r="I4748" i="13"/>
  <c r="I4460" i="13"/>
  <c r="I3740" i="13"/>
  <c r="I2630" i="13"/>
  <c r="I2594" i="13"/>
  <c r="I1656" i="13"/>
  <c r="I2489" i="13"/>
  <c r="I4996" i="13"/>
  <c r="I4117" i="13"/>
  <c r="I3886" i="13"/>
  <c r="I3984" i="13"/>
  <c r="I4452" i="13"/>
  <c r="I3707" i="13"/>
  <c r="I4346" i="13"/>
  <c r="I3423" i="13"/>
  <c r="I3784" i="13"/>
  <c r="I3311" i="13"/>
  <c r="I2764" i="13"/>
  <c r="I3020" i="13"/>
  <c r="I2725" i="13"/>
  <c r="I1518" i="13"/>
  <c r="I2122" i="13"/>
  <c r="I2359" i="13"/>
  <c r="I2747" i="13"/>
  <c r="I1955" i="13"/>
  <c r="I1873" i="13"/>
  <c r="I1535" i="13"/>
  <c r="I1306" i="13"/>
  <c r="I1916" i="13"/>
  <c r="I907" i="13"/>
  <c r="I466" i="13"/>
  <c r="I701" i="13"/>
  <c r="I4555" i="13"/>
  <c r="I4853" i="13"/>
  <c r="I4789" i="13"/>
  <c r="I4684" i="13"/>
  <c r="I4453" i="13"/>
  <c r="I3676" i="13"/>
  <c r="I3901" i="13"/>
  <c r="I3490" i="13"/>
  <c r="I3231" i="13"/>
  <c r="I3029" i="13"/>
  <c r="I3198" i="13"/>
  <c r="I2663" i="13"/>
  <c r="I760" i="13"/>
  <c r="I4685" i="13"/>
  <c r="I4323" i="13"/>
  <c r="I3895" i="13"/>
  <c r="I4495" i="13"/>
  <c r="I3829" i="13"/>
  <c r="I3949" i="13"/>
  <c r="I3434" i="13"/>
  <c r="I3624" i="13"/>
  <c r="I1933" i="13"/>
  <c r="I1849" i="13"/>
  <c r="I2724" i="13"/>
  <c r="I1855" i="13"/>
  <c r="I1363" i="13"/>
  <c r="I2074" i="13"/>
  <c r="I803" i="13"/>
  <c r="I724" i="13"/>
  <c r="I1749" i="13"/>
  <c r="I400" i="13"/>
  <c r="I4746" i="13"/>
  <c r="I4637" i="13"/>
  <c r="I4975" i="13"/>
  <c r="I4099" i="13"/>
  <c r="I4764" i="13"/>
  <c r="I4228" i="13"/>
  <c r="I4442" i="13"/>
  <c r="I3309" i="13"/>
  <c r="I3413" i="13"/>
  <c r="I3613" i="13"/>
  <c r="I2114" i="13"/>
  <c r="I3010" i="13"/>
  <c r="I2998" i="13"/>
  <c r="I1594" i="13"/>
  <c r="I1998" i="13"/>
  <c r="I1326" i="13"/>
  <c r="I1202" i="13"/>
  <c r="I1493" i="13"/>
  <c r="I662" i="13"/>
  <c r="I982" i="13"/>
  <c r="I911" i="13"/>
  <c r="I498" i="13"/>
  <c r="I4712" i="13"/>
  <c r="I4960" i="13"/>
  <c r="I4967" i="13"/>
  <c r="I3935" i="13"/>
  <c r="I4285" i="13"/>
  <c r="I3459" i="13"/>
  <c r="I4050" i="13"/>
  <c r="I3263" i="13"/>
  <c r="I3347" i="13"/>
  <c r="I3548" i="13"/>
  <c r="I2902" i="13"/>
  <c r="I2941" i="13"/>
  <c r="I3146" i="13"/>
  <c r="I1699" i="13"/>
  <c r="I2228" i="13"/>
  <c r="I1597" i="13"/>
  <c r="I1563" i="13"/>
  <c r="I591" i="13"/>
  <c r="I697" i="13"/>
  <c r="I1188" i="13"/>
  <c r="I363" i="13"/>
  <c r="I340" i="13"/>
  <c r="I4393" i="13"/>
  <c r="I4987" i="13"/>
  <c r="I4257" i="13"/>
  <c r="I4158" i="13"/>
  <c r="I4900" i="13"/>
  <c r="I3855" i="13"/>
  <c r="I3927" i="13"/>
  <c r="I3275" i="13"/>
  <c r="I3293" i="13"/>
  <c r="I3710" i="13"/>
  <c r="I2875" i="13"/>
  <c r="I4889" i="13"/>
  <c r="I4291" i="13"/>
  <c r="I4144" i="13"/>
  <c r="I4741" i="13"/>
  <c r="I3685" i="13"/>
  <c r="I3695" i="13"/>
  <c r="I3808" i="13"/>
  <c r="I3095" i="13"/>
  <c r="I3683" i="13"/>
  <c r="I2812" i="13"/>
  <c r="I2694" i="13"/>
  <c r="I2362" i="13"/>
  <c r="I2851" i="13"/>
  <c r="I3207" i="13"/>
  <c r="I1795" i="13"/>
  <c r="I1591" i="13"/>
  <c r="I2790" i="13"/>
  <c r="I2119" i="13"/>
  <c r="I1527" i="13"/>
  <c r="I669" i="13"/>
  <c r="I1208" i="13"/>
  <c r="I758" i="13"/>
  <c r="I1182" i="13"/>
  <c r="I1018" i="13"/>
  <c r="I4071" i="13"/>
  <c r="I4838" i="13"/>
  <c r="I4530" i="13"/>
  <c r="I4316" i="13"/>
  <c r="I3395" i="13"/>
  <c r="I4106" i="13"/>
  <c r="I4218" i="13"/>
  <c r="I3204" i="13"/>
  <c r="I3243" i="13"/>
  <c r="I2935" i="13"/>
  <c r="I3427" i="13"/>
  <c r="I2854" i="13"/>
  <c r="I2900" i="13"/>
  <c r="I2713" i="13"/>
  <c r="I1947" i="13"/>
  <c r="I1234" i="13"/>
  <c r="I2286" i="13"/>
  <c r="I2285" i="13"/>
  <c r="I2486" i="13"/>
  <c r="I1853" i="13"/>
  <c r="I1320" i="13"/>
  <c r="I1895" i="13"/>
  <c r="I4816" i="13"/>
  <c r="I4387" i="13"/>
  <c r="I3847" i="13"/>
  <c r="I3565" i="13"/>
  <c r="I3577" i="13"/>
  <c r="I3521" i="13"/>
  <c r="I2645" i="13"/>
  <c r="I2802" i="13"/>
  <c r="I2583" i="13"/>
  <c r="I3165" i="13"/>
  <c r="I2381" i="13"/>
  <c r="I1268" i="13"/>
  <c r="I1254" i="13"/>
  <c r="I1025" i="13"/>
  <c r="I1293" i="13"/>
  <c r="I317" i="13"/>
  <c r="I4882" i="13"/>
  <c r="I4860" i="13"/>
  <c r="I4467" i="13"/>
  <c r="I4582" i="13"/>
  <c r="I3817" i="13"/>
  <c r="I4058" i="13"/>
  <c r="I2441" i="13"/>
  <c r="I3314" i="13"/>
  <c r="I3730" i="13"/>
  <c r="I2763" i="13"/>
  <c r="I2506" i="13"/>
  <c r="I3278" i="13"/>
  <c r="I1724" i="13"/>
  <c r="I2599" i="13"/>
  <c r="I1431" i="13"/>
  <c r="I2062" i="13"/>
  <c r="I1001" i="13"/>
  <c r="I529" i="13"/>
  <c r="I493" i="13"/>
  <c r="I1323" i="13"/>
  <c r="I368" i="13"/>
  <c r="I4760" i="13"/>
  <c r="I4512" i="13"/>
  <c r="I4625" i="13"/>
  <c r="I4238" i="13"/>
  <c r="I4554" i="13"/>
  <c r="I4777" i="13"/>
  <c r="I3610" i="13"/>
  <c r="I4296" i="13"/>
  <c r="I2117" i="13"/>
  <c r="I2581" i="13"/>
  <c r="I3124" i="13"/>
  <c r="I2396" i="13"/>
  <c r="I2232" i="13"/>
  <c r="I1898" i="13"/>
  <c r="I2316" i="13"/>
  <c r="I2169" i="13"/>
  <c r="I1426" i="13"/>
  <c r="I1288" i="13"/>
  <c r="I1588" i="13"/>
  <c r="I972" i="13"/>
  <c r="I802" i="13"/>
  <c r="I362" i="13"/>
  <c r="I4308" i="13"/>
  <c r="I4025" i="13"/>
  <c r="I4473" i="13"/>
  <c r="I4546" i="13"/>
  <c r="I4275" i="13"/>
  <c r="I3199" i="13"/>
  <c r="I4413" i="13"/>
  <c r="I3209" i="13"/>
  <c r="I3392" i="13"/>
  <c r="I3101" i="13"/>
  <c r="I2355" i="13"/>
  <c r="I4584" i="13"/>
  <c r="I4508" i="13"/>
  <c r="I3469" i="13"/>
  <c r="I4254" i="13"/>
  <c r="I3749" i="13"/>
  <c r="I3674" i="13"/>
  <c r="I3861" i="13"/>
  <c r="I3220" i="13"/>
  <c r="I3256" i="13"/>
  <c r="I3926" i="13"/>
  <c r="I3460" i="13"/>
  <c r="I2605" i="13"/>
  <c r="I2411" i="13"/>
  <c r="I2254" i="13"/>
  <c r="I1485" i="13"/>
  <c r="I2163" i="13"/>
  <c r="I2305" i="13"/>
  <c r="I1691" i="13"/>
  <c r="I1240" i="13"/>
  <c r="I1595" i="13"/>
  <c r="I1938" i="13"/>
  <c r="I808" i="13"/>
  <c r="I842" i="13"/>
  <c r="I622" i="13"/>
  <c r="I4636" i="13"/>
  <c r="I4804" i="13"/>
  <c r="I4923" i="13"/>
  <c r="I4133" i="13"/>
  <c r="I4294" i="13"/>
  <c r="I3341" i="13"/>
  <c r="I3654" i="13"/>
  <c r="I3849" i="13"/>
  <c r="I2421" i="13"/>
  <c r="I3775" i="13"/>
  <c r="I3253" i="13"/>
  <c r="I2631" i="13"/>
  <c r="I2322" i="13"/>
  <c r="I2394" i="13"/>
  <c r="I2940" i="13"/>
  <c r="I3043" i="13"/>
  <c r="I1228" i="13"/>
  <c r="I1615" i="13"/>
  <c r="I1836" i="13"/>
  <c r="I2081" i="13"/>
  <c r="I1462" i="13"/>
  <c r="I1443" i="13"/>
  <c r="I1973" i="13"/>
  <c r="I1283" i="13"/>
  <c r="I522" i="13"/>
  <c r="I510" i="13"/>
  <c r="I4571" i="13"/>
  <c r="I4781" i="13"/>
  <c r="I4912" i="13"/>
  <c r="I4359" i="13"/>
  <c r="I3967" i="13"/>
  <c r="I3675" i="13"/>
  <c r="I3916" i="13"/>
  <c r="I1495" i="13"/>
  <c r="I4643" i="13"/>
  <c r="I4945" i="13"/>
  <c r="I4634" i="13"/>
  <c r="I4385" i="13"/>
  <c r="I3344" i="13"/>
  <c r="I3566" i="13"/>
  <c r="I4344" i="13"/>
  <c r="I3919" i="13"/>
  <c r="I3796" i="13"/>
  <c r="I2685" i="13"/>
  <c r="I3246" i="13"/>
  <c r="I2723" i="13"/>
  <c r="I3335" i="13"/>
  <c r="I2387" i="13"/>
  <c r="I2534" i="13"/>
  <c r="I1735" i="13"/>
  <c r="I2545" i="13"/>
  <c r="I3127" i="13"/>
  <c r="I2089" i="13"/>
  <c r="I2173" i="13"/>
  <c r="I2918" i="13"/>
  <c r="I641" i="13"/>
  <c r="I1679" i="13"/>
  <c r="I1632" i="13"/>
  <c r="I526" i="13"/>
  <c r="I963" i="13"/>
  <c r="I890" i="13"/>
  <c r="I1205" i="13"/>
  <c r="I401" i="13"/>
  <c r="I358" i="13"/>
  <c r="I380" i="13"/>
  <c r="I4649" i="13"/>
  <c r="I4751" i="13"/>
  <c r="I4161" i="13"/>
  <c r="I4505" i="13"/>
  <c r="I3609" i="13"/>
  <c r="I3974" i="13"/>
  <c r="I3076" i="13"/>
  <c r="I4784" i="13"/>
  <c r="I4476" i="13"/>
  <c r="I3783" i="13"/>
  <c r="I3528" i="13"/>
  <c r="I3308" i="13"/>
  <c r="I3477" i="13"/>
  <c r="I3745" i="13"/>
  <c r="I3324" i="13"/>
  <c r="I1991" i="13"/>
  <c r="I2516" i="13"/>
  <c r="I2677" i="13"/>
  <c r="I3018" i="13"/>
  <c r="I2257" i="13"/>
  <c r="I2849" i="13"/>
  <c r="I1903" i="13"/>
  <c r="I2563" i="13"/>
  <c r="I2423" i="13"/>
  <c r="I2809" i="13"/>
  <c r="I1585" i="13"/>
  <c r="I1635" i="13"/>
  <c r="I2073" i="13"/>
  <c r="I332" i="13"/>
  <c r="I654" i="13"/>
  <c r="I903" i="13"/>
  <c r="I985" i="13"/>
  <c r="I1740" i="13"/>
  <c r="I1455" i="13"/>
  <c r="I517" i="13"/>
  <c r="I338" i="13"/>
  <c r="I4167" i="13"/>
  <c r="I4915" i="13"/>
  <c r="I4334" i="13"/>
  <c r="I4906" i="13"/>
  <c r="I4884" i="13"/>
  <c r="I3589" i="13"/>
  <c r="I3298" i="13"/>
  <c r="I4770" i="13"/>
  <c r="I3778" i="13"/>
  <c r="I2869" i="13"/>
  <c r="I4196" i="13"/>
  <c r="I3939" i="13"/>
  <c r="I3969" i="13"/>
  <c r="I3402" i="13"/>
  <c r="I3391" i="13"/>
  <c r="I3719" i="13"/>
  <c r="I3503" i="13"/>
  <c r="I1753" i="13"/>
  <c r="I3130" i="13"/>
  <c r="I2505" i="13"/>
  <c r="I3090" i="13"/>
  <c r="I2090" i="13"/>
  <c r="I1826" i="13"/>
  <c r="I2146" i="13"/>
  <c r="I2862" i="13"/>
  <c r="I2400" i="13"/>
  <c r="I1999" i="13"/>
  <c r="I1622" i="13"/>
  <c r="I1960" i="13"/>
  <c r="I971" i="13"/>
  <c r="I1195" i="13"/>
  <c r="I850" i="13"/>
  <c r="I1719" i="13"/>
  <c r="I1261" i="13"/>
  <c r="I489" i="13"/>
  <c r="I319" i="13"/>
  <c r="I422" i="13"/>
  <c r="I335" i="13"/>
  <c r="I3804" i="13"/>
  <c r="I4785" i="13"/>
  <c r="I4899" i="13"/>
  <c r="I4881" i="13"/>
  <c r="I4861" i="13"/>
  <c r="I4819" i="13"/>
  <c r="I4312" i="13"/>
  <c r="I4277" i="13"/>
  <c r="I4345" i="13"/>
  <c r="I3746" i="13"/>
  <c r="I3918" i="13"/>
  <c r="I3755" i="13"/>
  <c r="I3266" i="13"/>
  <c r="I3876" i="13"/>
  <c r="I3108" i="13"/>
  <c r="I3360" i="13"/>
  <c r="I3336" i="13"/>
  <c r="I3302" i="13"/>
  <c r="I3570" i="13"/>
  <c r="I3493" i="13"/>
  <c r="I2049" i="13"/>
  <c r="I4795" i="13"/>
  <c r="I4174" i="13"/>
  <c r="I4962" i="13"/>
  <c r="I4585" i="13"/>
  <c r="I3776" i="13"/>
  <c r="I4111" i="13"/>
  <c r="I4876" i="13"/>
  <c r="I4233" i="13"/>
  <c r="I4706" i="13"/>
  <c r="I4756" i="13"/>
  <c r="I4315" i="13"/>
  <c r="I4225" i="13"/>
  <c r="I3774" i="13"/>
  <c r="I4180" i="13"/>
  <c r="I3102" i="13"/>
  <c r="I3938" i="13"/>
  <c r="I3511" i="13"/>
  <c r="I3338" i="13"/>
  <c r="I3694" i="13"/>
  <c r="I2201" i="13"/>
  <c r="I3087" i="13"/>
  <c r="I3842" i="13"/>
  <c r="I1988" i="13"/>
  <c r="I2865" i="13"/>
  <c r="I2797" i="13"/>
  <c r="I2336" i="13"/>
  <c r="I1845" i="13"/>
  <c r="I3117" i="13"/>
  <c r="I2076" i="13"/>
  <c r="I1316" i="13"/>
  <c r="I2297" i="13"/>
  <c r="I739" i="13"/>
  <c r="I2182" i="13"/>
  <c r="I2510" i="13"/>
  <c r="I830" i="13"/>
  <c r="I1321" i="13"/>
  <c r="I1458" i="13"/>
  <c r="I867" i="13"/>
  <c r="I1564" i="13"/>
  <c r="I1421" i="13"/>
  <c r="I1442" i="13"/>
  <c r="I1566" i="13"/>
  <c r="I1504" i="13"/>
  <c r="I545" i="13"/>
  <c r="I618" i="13"/>
  <c r="I1295" i="13"/>
  <c r="I4384" i="13"/>
  <c r="I4540" i="13"/>
  <c r="I4964" i="13"/>
  <c r="I4459" i="13"/>
  <c r="I4790" i="13"/>
  <c r="I4184" i="13"/>
  <c r="I4207" i="13"/>
  <c r="I4166" i="13"/>
  <c r="I4127" i="13"/>
  <c r="I3736" i="13"/>
  <c r="I3798" i="13"/>
  <c r="I3990" i="13"/>
  <c r="I3780" i="13"/>
  <c r="I2904" i="13"/>
  <c r="I3404" i="13"/>
  <c r="I3671" i="13"/>
  <c r="I3255" i="13"/>
  <c r="I3690" i="13"/>
  <c r="I3833" i="13"/>
  <c r="I446" i="13"/>
  <c r="I3011" i="13"/>
  <c r="I2342" i="13"/>
  <c r="I2828" i="13"/>
  <c r="I1682" i="13"/>
  <c r="I2768" i="13"/>
  <c r="I1126" i="13"/>
  <c r="I2059" i="13"/>
  <c r="I1550" i="13"/>
  <c r="I2475" i="13"/>
  <c r="I1668" i="13"/>
  <c r="I2143" i="13"/>
  <c r="I2736" i="13"/>
  <c r="I620" i="13"/>
  <c r="I1932" i="13"/>
  <c r="I1569" i="13"/>
  <c r="I1859" i="13"/>
  <c r="I1472" i="13"/>
  <c r="I1519" i="13"/>
  <c r="I1120" i="13"/>
  <c r="I1419" i="13"/>
  <c r="I4821" i="13"/>
  <c r="I2197" i="13"/>
  <c r="I3907" i="13"/>
  <c r="I2243" i="13"/>
  <c r="I4982" i="13"/>
  <c r="I3273" i="13"/>
  <c r="I1982" i="13"/>
  <c r="I3911" i="13"/>
  <c r="I2377" i="13"/>
  <c r="I4635" i="13"/>
  <c r="I4862" i="13"/>
  <c r="I4847" i="13"/>
  <c r="I4391" i="13"/>
  <c r="I2179" i="13"/>
  <c r="I579" i="13"/>
  <c r="I2893" i="13"/>
  <c r="I2016" i="13"/>
  <c r="I4223" i="13"/>
  <c r="I4983" i="13"/>
  <c r="I3975" i="13"/>
  <c r="I4573" i="13"/>
  <c r="I4261" i="13"/>
  <c r="I3353" i="13"/>
  <c r="I3754" i="13"/>
  <c r="I3195" i="13"/>
  <c r="I3160" i="13"/>
  <c r="I2817" i="13"/>
  <c r="I2256" i="13"/>
  <c r="I2262" i="13"/>
  <c r="I904" i="13"/>
  <c r="I1631" i="13"/>
  <c r="I1222" i="13"/>
  <c r="I1368" i="13"/>
  <c r="I923" i="13"/>
  <c r="I781" i="13"/>
  <c r="I565" i="13"/>
  <c r="I4098" i="13"/>
  <c r="I3142" i="13"/>
  <c r="I4487" i="13"/>
  <c r="I4754" i="13"/>
  <c r="I3950" i="13"/>
  <c r="I3306" i="13"/>
  <c r="I2655" i="13"/>
  <c r="I3525" i="13"/>
  <c r="I2604" i="13"/>
  <c r="I2204" i="13"/>
  <c r="I1513" i="13"/>
  <c r="I2239" i="13"/>
  <c r="I1400" i="13"/>
  <c r="I1592" i="13"/>
  <c r="I1209" i="13"/>
  <c r="I926" i="13"/>
  <c r="I629" i="13"/>
  <c r="I4548" i="13"/>
  <c r="I4707" i="13"/>
  <c r="I4045" i="13"/>
  <c r="I4241" i="13"/>
  <c r="I4940" i="13"/>
  <c r="I4432" i="13"/>
  <c r="I4479" i="13"/>
  <c r="I4468" i="13"/>
  <c r="I4420" i="13"/>
  <c r="I3286" i="13"/>
  <c r="I3826" i="13"/>
  <c r="I3863" i="13"/>
  <c r="I2529" i="13"/>
  <c r="I2989" i="13"/>
  <c r="I1454" i="13"/>
  <c r="I2413" i="13"/>
  <c r="I1379" i="13"/>
  <c r="I1605" i="13"/>
  <c r="I1464" i="13"/>
  <c r="I543" i="13"/>
  <c r="I1178" i="13"/>
  <c r="I4630" i="13"/>
  <c r="I3869" i="13"/>
  <c r="I4831" i="13"/>
  <c r="I4466" i="13"/>
  <c r="I4755" i="13"/>
  <c r="I3787" i="13"/>
  <c r="I4289" i="13"/>
  <c r="I1896" i="13"/>
  <c r="I3712" i="13"/>
  <c r="I3098" i="13"/>
  <c r="I2209" i="13"/>
  <c r="I4443" i="13"/>
  <c r="I4216" i="13"/>
  <c r="I4454" i="13"/>
  <c r="I4458" i="13"/>
  <c r="I4544" i="13"/>
  <c r="I4461" i="13"/>
  <c r="I3841" i="13"/>
  <c r="I4288" i="13"/>
  <c r="I2538" i="13"/>
  <c r="I3325" i="13"/>
  <c r="I3700" i="13"/>
  <c r="I2721" i="13"/>
  <c r="I2912" i="13"/>
  <c r="I2958" i="13"/>
  <c r="I1791" i="13"/>
  <c r="I1744" i="13"/>
  <c r="I2561" i="13"/>
  <c r="I1872" i="13"/>
  <c r="I1378" i="13"/>
  <c r="I1486" i="13"/>
  <c r="I1136" i="13"/>
  <c r="I1147" i="13"/>
  <c r="I942" i="13"/>
  <c r="I312" i="13"/>
  <c r="I3806" i="13"/>
  <c r="I4427" i="13"/>
  <c r="I4136" i="13"/>
  <c r="I4418" i="13"/>
  <c r="I4989" i="13"/>
  <c r="I3799" i="13"/>
  <c r="I4390" i="13"/>
  <c r="I4704" i="13"/>
  <c r="I4214" i="13"/>
  <c r="I3758" i="13"/>
  <c r="I4123" i="13"/>
  <c r="I3047" i="13"/>
  <c r="I3924" i="13"/>
  <c r="I2246" i="13"/>
  <c r="I2087" i="13"/>
  <c r="I3358" i="13"/>
  <c r="I3537" i="13"/>
  <c r="I3461" i="13"/>
  <c r="I1883" i="13"/>
  <c r="I2568" i="13"/>
  <c r="I2785" i="13"/>
  <c r="I2429" i="13"/>
  <c r="I2126" i="13"/>
  <c r="I2178" i="13"/>
  <c r="I2595" i="13"/>
  <c r="I2148" i="13"/>
  <c r="I2536" i="13"/>
  <c r="I1854" i="13"/>
  <c r="I3789" i="13"/>
  <c r="I1884" i="13"/>
  <c r="I3518" i="13"/>
  <c r="I2186" i="13"/>
  <c r="I2735" i="13"/>
  <c r="I2587" i="13"/>
  <c r="I3650" i="13"/>
  <c r="I2820" i="13"/>
  <c r="I4132" i="13"/>
  <c r="I2468" i="13"/>
  <c r="I397" i="13"/>
  <c r="I4902" i="13"/>
  <c r="I3692" i="13"/>
  <c r="I3370" i="13"/>
  <c r="I2644" i="13"/>
  <c r="I2317" i="13"/>
  <c r="I1752" i="13"/>
  <c r="I2349" i="13"/>
  <c r="I1038" i="13"/>
  <c r="I1520" i="13"/>
  <c r="I1491" i="13"/>
  <c r="I4482" i="13"/>
  <c r="I4952" i="13"/>
  <c r="I4483" i="13"/>
  <c r="I3793" i="13"/>
  <c r="I3024" i="13"/>
  <c r="I3075" i="13"/>
  <c r="I3827" i="13"/>
  <c r="I4274" i="13"/>
  <c r="I3319" i="13"/>
  <c r="I2966" i="13"/>
  <c r="I3382" i="13"/>
  <c r="I3429" i="13"/>
  <c r="I2880" i="13"/>
  <c r="I2640" i="13"/>
  <c r="I2970" i="13"/>
  <c r="I3025" i="13"/>
  <c r="I1921" i="13"/>
  <c r="I2600" i="13"/>
  <c r="I2624" i="13"/>
  <c r="I826" i="13"/>
  <c r="I1661" i="13"/>
  <c r="I2105" i="13"/>
  <c r="I1385" i="13"/>
  <c r="I1609" i="13"/>
  <c r="I699" i="13"/>
  <c r="I538" i="13"/>
  <c r="I872" i="13"/>
  <c r="I4426" i="13"/>
  <c r="I4961" i="13"/>
  <c r="I4322" i="13"/>
  <c r="I4894" i="13"/>
  <c r="I2556" i="13"/>
  <c r="I4245" i="13"/>
  <c r="I3748" i="13"/>
  <c r="I4335" i="13"/>
  <c r="I3993" i="13"/>
  <c r="I4318" i="13"/>
  <c r="I4361" i="13"/>
  <c r="I3179" i="13"/>
  <c r="I3403" i="13"/>
  <c r="I3369" i="13"/>
  <c r="I3125" i="13"/>
  <c r="I3884" i="13"/>
  <c r="I2323" i="13"/>
  <c r="I2415" i="13"/>
  <c r="I1568" i="13"/>
  <c r="I2443" i="13"/>
  <c r="I3156" i="13"/>
  <c r="I2161" i="13"/>
  <c r="I2372" i="13"/>
  <c r="I2598" i="13"/>
  <c r="I726" i="13"/>
  <c r="I1444" i="13"/>
  <c r="I1593" i="13"/>
  <c r="I790" i="13"/>
  <c r="I1000" i="13"/>
  <c r="I877" i="13"/>
  <c r="I720" i="13"/>
  <c r="I1187" i="13"/>
  <c r="I503" i="13"/>
  <c r="I575" i="13"/>
  <c r="I384" i="13"/>
  <c r="I369" i="13"/>
  <c r="I4579" i="13"/>
  <c r="I4489" i="13"/>
  <c r="I2459" i="13"/>
  <c r="I3715" i="13"/>
  <c r="I3262" i="13"/>
  <c r="I4305" i="13"/>
  <c r="I3773" i="13"/>
  <c r="I3768" i="13"/>
  <c r="I4243" i="13"/>
  <c r="I3122" i="13"/>
  <c r="I3303" i="13"/>
  <c r="I3313" i="13"/>
  <c r="I3333" i="13"/>
  <c r="I2932" i="13"/>
  <c r="I2659" i="13"/>
  <c r="I2972" i="13"/>
  <c r="I2428" i="13"/>
  <c r="I2838" i="13"/>
  <c r="I1574" i="13"/>
  <c r="I2212" i="13"/>
  <c r="I2549" i="13"/>
  <c r="I2586" i="13"/>
  <c r="I1572" i="13"/>
  <c r="I1525" i="13"/>
  <c r="I2061" i="13"/>
  <c r="I742" i="13"/>
  <c r="I657" i="13"/>
  <c r="I1529" i="13"/>
  <c r="I864" i="13"/>
  <c r="I1152" i="13"/>
  <c r="I693" i="13"/>
  <c r="I490" i="13"/>
  <c r="I484" i="13"/>
  <c r="I4200" i="13"/>
  <c r="I4735" i="13"/>
  <c r="I3040" i="13"/>
  <c r="I4469" i="13"/>
  <c r="I3757" i="13"/>
  <c r="I4188" i="13"/>
  <c r="I4235" i="13"/>
  <c r="I3948" i="13"/>
  <c r="I3005" i="13"/>
  <c r="I3703" i="13"/>
  <c r="I3381" i="13"/>
  <c r="I2200" i="13"/>
  <c r="I3482" i="13"/>
  <c r="I2457" i="13"/>
  <c r="I2741" i="13"/>
  <c r="I4714" i="13"/>
  <c r="I4835" i="13"/>
  <c r="I4984" i="13"/>
  <c r="I3962" i="13"/>
  <c r="I4811" i="13"/>
  <c r="I4810" i="13"/>
  <c r="I4921" i="13"/>
  <c r="I4538" i="13"/>
  <c r="I4931" i="13"/>
  <c r="I4337" i="13"/>
  <c r="I4141" i="13"/>
  <c r="I4703" i="13"/>
  <c r="I3727" i="13"/>
  <c r="I4000" i="13"/>
  <c r="I4227" i="13"/>
  <c r="I2974" i="13"/>
  <c r="I2988" i="13"/>
  <c r="I3383" i="13"/>
  <c r="I3368" i="13"/>
  <c r="I3549" i="13"/>
  <c r="I3471" i="13"/>
  <c r="I2420" i="13"/>
  <c r="I1411" i="13"/>
  <c r="I2361" i="13"/>
  <c r="I3063" i="13"/>
  <c r="I2002" i="13"/>
  <c r="I1402" i="13"/>
  <c r="I2055" i="13"/>
  <c r="I1483" i="13"/>
  <c r="I1355" i="13"/>
  <c r="I4955" i="13"/>
  <c r="I4365" i="13"/>
  <c r="I4858" i="13"/>
  <c r="I4270" i="13"/>
  <c r="I3934" i="13"/>
  <c r="I4749" i="13"/>
  <c r="I4871" i="13"/>
  <c r="I4674" i="13"/>
  <c r="I3840" i="13"/>
  <c r="I4211" i="13"/>
  <c r="I4281" i="13"/>
  <c r="I3083" i="13"/>
  <c r="I3328" i="13"/>
  <c r="I3682" i="13"/>
  <c r="I2767" i="13"/>
  <c r="I3925" i="13"/>
  <c r="I2403" i="13"/>
  <c r="I1869" i="13"/>
  <c r="I2321" i="13"/>
  <c r="I2982" i="13"/>
  <c r="I3054" i="13"/>
  <c r="I3166" i="13"/>
  <c r="I1422" i="13"/>
  <c r="I2031" i="13"/>
  <c r="I2110" i="13"/>
  <c r="I2041" i="13"/>
  <c r="I2780" i="13"/>
  <c r="I1636" i="13"/>
  <c r="I2358" i="13"/>
  <c r="I1232" i="13"/>
  <c r="I1300" i="13"/>
  <c r="I477" i="13"/>
  <c r="I772" i="13"/>
  <c r="I1928" i="13"/>
  <c r="I1179" i="13"/>
  <c r="I1279" i="13"/>
  <c r="I1905" i="13"/>
  <c r="I3251" i="13"/>
  <c r="I4205" i="13"/>
  <c r="I3153" i="13"/>
  <c r="I3433" i="13"/>
  <c r="I3751" i="13"/>
  <c r="I2691" i="13"/>
  <c r="I2298" i="13"/>
  <c r="I1623" i="13"/>
  <c r="I2012" i="13"/>
  <c r="I1446" i="13"/>
  <c r="I1618" i="13"/>
  <c r="I1530" i="13"/>
  <c r="I583" i="13"/>
  <c r="I1398" i="13"/>
  <c r="I700" i="13"/>
  <c r="I4302" i="13"/>
  <c r="I4351" i="13"/>
  <c r="I4839" i="13"/>
  <c r="I4562" i="13"/>
  <c r="I4306" i="13"/>
  <c r="I3816" i="13"/>
  <c r="I3900" i="13"/>
  <c r="I3038" i="13"/>
  <c r="I3836" i="13"/>
  <c r="I3556" i="13"/>
  <c r="I1347" i="13"/>
  <c r="I2960" i="13"/>
  <c r="I2697" i="13"/>
  <c r="I2121" i="13"/>
  <c r="I2205" i="13"/>
  <c r="I1612" i="13"/>
  <c r="I1972" i="13"/>
  <c r="I754" i="13"/>
  <c r="I586" i="13"/>
  <c r="I4926" i="13"/>
  <c r="I4054" i="13"/>
  <c r="I4298" i="13"/>
  <c r="I4477" i="13"/>
  <c r="I4148" i="13"/>
  <c r="I3888" i="13"/>
  <c r="I2924" i="13"/>
  <c r="I1992" i="13"/>
  <c r="I2479" i="13"/>
  <c r="I2830" i="13"/>
  <c r="I2782" i="13"/>
  <c r="I1890" i="13"/>
  <c r="I2098" i="13"/>
  <c r="I1090" i="13"/>
  <c r="I1107" i="13"/>
  <c r="I1360" i="13"/>
  <c r="I915" i="13"/>
  <c r="I1437" i="13"/>
  <c r="I562" i="13"/>
  <c r="I4672" i="13"/>
  <c r="I3943" i="13"/>
  <c r="I4857" i="13"/>
  <c r="I4398" i="13"/>
  <c r="I3426" i="13"/>
  <c r="I2680" i="13"/>
  <c r="I3072" i="13"/>
  <c r="I4392" i="13"/>
  <c r="I4723" i="13"/>
  <c r="I4978" i="13"/>
  <c r="I4968" i="13"/>
  <c r="I4608" i="13"/>
  <c r="I4651" i="13"/>
  <c r="I4817" i="13"/>
  <c r="I4598" i="13"/>
  <c r="I4621" i="13"/>
  <c r="I4898" i="13"/>
  <c r="I4491" i="13"/>
  <c r="I4507" i="13"/>
  <c r="I4474" i="13"/>
  <c r="I4615" i="13"/>
  <c r="I4913" i="13"/>
  <c r="I4232" i="13"/>
  <c r="I4264" i="13"/>
  <c r="I3731" i="13"/>
  <c r="I4082" i="13"/>
  <c r="I4035" i="13"/>
  <c r="I3299" i="13"/>
  <c r="I3856" i="13"/>
  <c r="I4091" i="13"/>
  <c r="I4046" i="13"/>
  <c r="I4526" i="13"/>
  <c r="I3996" i="13"/>
  <c r="I3227" i="13"/>
  <c r="I3977" i="13"/>
  <c r="I4969" i="13"/>
  <c r="I4903" i="13"/>
  <c r="I4399" i="13"/>
  <c r="I3964" i="13"/>
  <c r="I4347" i="13"/>
  <c r="I2859" i="13"/>
  <c r="I2771" i="13"/>
  <c r="I3085" i="13"/>
  <c r="I3019" i="13"/>
  <c r="I2884" i="13"/>
  <c r="I2133" i="13"/>
  <c r="I2460" i="13"/>
  <c r="I1176" i="13"/>
  <c r="I1506" i="13"/>
  <c r="I960" i="13"/>
  <c r="I718" i="13"/>
  <c r="I4271" i="13"/>
  <c r="I4949" i="13"/>
  <c r="I4366" i="13"/>
  <c r="I4951" i="13"/>
  <c r="I4212" i="13"/>
  <c r="I3913" i="13"/>
  <c r="I2944" i="13"/>
  <c r="I2577" i="13"/>
  <c r="I3041" i="13"/>
  <c r="I3140" i="13"/>
  <c r="I3100" i="13"/>
  <c r="I1604" i="13"/>
  <c r="I1837" i="13"/>
  <c r="I1936" i="13"/>
  <c r="I1144" i="13"/>
  <c r="I550" i="13"/>
  <c r="I1577" i="13"/>
  <c r="I706" i="13"/>
  <c r="I741" i="13"/>
  <c r="I540" i="13"/>
  <c r="I4934" i="13"/>
  <c r="I4830" i="13"/>
  <c r="I4757" i="13"/>
  <c r="I4922" i="13"/>
  <c r="I3930" i="13"/>
  <c r="I4339" i="13"/>
  <c r="I2667" i="13"/>
  <c r="I3591" i="13"/>
  <c r="I2750" i="13"/>
  <c r="I3009" i="13"/>
  <c r="I3268" i="13"/>
  <c r="I2137" i="13"/>
  <c r="I1763" i="13"/>
  <c r="I1362" i="13"/>
  <c r="I1549" i="13"/>
  <c r="I894" i="13"/>
  <c r="I866" i="13"/>
  <c r="I707" i="13"/>
  <c r="I573" i="13"/>
  <c r="I4941" i="13"/>
  <c r="I4895" i="13"/>
  <c r="I4778" i="13"/>
  <c r="I4272" i="13"/>
  <c r="I3724" i="13"/>
  <c r="I4310" i="13"/>
  <c r="I2669" i="13"/>
  <c r="I3322" i="13"/>
  <c r="I2980" i="13"/>
  <c r="I4717" i="13"/>
  <c r="I4481" i="13"/>
  <c r="I4999" i="13"/>
  <c r="I4451" i="13"/>
  <c r="I4433" i="13"/>
  <c r="I4721" i="13"/>
  <c r="I3728" i="13"/>
  <c r="I3138" i="13"/>
  <c r="I4172" i="13"/>
  <c r="I4464" i="13"/>
  <c r="I4431" i="13"/>
  <c r="I4691" i="13"/>
  <c r="I4527" i="13"/>
  <c r="I4901" i="13"/>
  <c r="I4389" i="13"/>
  <c r="I3788" i="13"/>
  <c r="I3946" i="13"/>
  <c r="I4653" i="13"/>
  <c r="I4326" i="13"/>
  <c r="I4638" i="13"/>
  <c r="I4863" i="13"/>
  <c r="I4525" i="13"/>
  <c r="I4100" i="13"/>
  <c r="I2543" i="13"/>
  <c r="I3334" i="13"/>
  <c r="I3236" i="13"/>
  <c r="I2847" i="13"/>
  <c r="I3451" i="13"/>
  <c r="I3963" i="13"/>
  <c r="I4954" i="13"/>
  <c r="I4891" i="13"/>
  <c r="I4825" i="13"/>
  <c r="I4854" i="13"/>
  <c r="I4910" i="13"/>
  <c r="I4739" i="13"/>
  <c r="I4213" i="13"/>
  <c r="I4411" i="13"/>
  <c r="I4730" i="13"/>
  <c r="I4498" i="13"/>
  <c r="I4425" i="13"/>
  <c r="I4693" i="13"/>
  <c r="I4977" i="13"/>
  <c r="I4403" i="13"/>
  <c r="I4992" i="13"/>
  <c r="I4386" i="13"/>
  <c r="I4878" i="13"/>
  <c r="I4402" i="13"/>
  <c r="I4563" i="13"/>
  <c r="I4859" i="13"/>
  <c r="I4966" i="13"/>
  <c r="I4007" i="13"/>
  <c r="I4262" i="13"/>
  <c r="I4948" i="13"/>
  <c r="I4185" i="13"/>
  <c r="I4499" i="13"/>
  <c r="I3499" i="13"/>
  <c r="I3495" i="13"/>
  <c r="I4006" i="13"/>
  <c r="I4613" i="13"/>
  <c r="I4052" i="13"/>
  <c r="I3830" i="13"/>
  <c r="I4329" i="13"/>
  <c r="I4815" i="13"/>
  <c r="I4407" i="13"/>
  <c r="I3643" i="13"/>
  <c r="I4633" i="13"/>
  <c r="I3908" i="13"/>
  <c r="I4503" i="13"/>
  <c r="I3932" i="13"/>
  <c r="I4828" i="13"/>
  <c r="I4336" i="13"/>
  <c r="I3630" i="13"/>
  <c r="I4502" i="13"/>
  <c r="I3545" i="13"/>
  <c r="I4580" i="13"/>
  <c r="I4253" i="13"/>
  <c r="I4587" i="13"/>
  <c r="I3871" i="13"/>
  <c r="I4805" i="13"/>
  <c r="I4501" i="13"/>
  <c r="I3978" i="13"/>
  <c r="I3608" i="13"/>
  <c r="I3184" i="13"/>
  <c r="I3868" i="13"/>
  <c r="I3931" i="13"/>
  <c r="I3069" i="13"/>
  <c r="I4220" i="13"/>
  <c r="I3879" i="13"/>
  <c r="I4268" i="13"/>
  <c r="I3839" i="13"/>
  <c r="I3810" i="13"/>
  <c r="I4493" i="13"/>
  <c r="I4078" i="13"/>
  <c r="I4369" i="13"/>
  <c r="I3970" i="13"/>
  <c r="I3600" i="13"/>
  <c r="I4303" i="13"/>
  <c r="I3960" i="13"/>
  <c r="I2956" i="13"/>
  <c r="I3989" i="13"/>
  <c r="I3396" i="13"/>
  <c r="I4027" i="13"/>
  <c r="I3438" i="13"/>
  <c r="I3352" i="13"/>
  <c r="I2739" i="13"/>
  <c r="I3274" i="13"/>
  <c r="I3373" i="13"/>
  <c r="I2894" i="13"/>
  <c r="I3120" i="13"/>
  <c r="I3543" i="13"/>
  <c r="I3037" i="13"/>
  <c r="I3444" i="13"/>
  <c r="I2965" i="13"/>
  <c r="I3454" i="13"/>
  <c r="I2778" i="13"/>
  <c r="I3359" i="13"/>
  <c r="I1813" i="13"/>
  <c r="I3401" i="13"/>
  <c r="I2310" i="13"/>
  <c r="I3463" i="13"/>
  <c r="I2815" i="13"/>
  <c r="I3345" i="13"/>
  <c r="I2711" i="13"/>
  <c r="I2710" i="13"/>
  <c r="I3635" i="13"/>
  <c r="I3155" i="13"/>
  <c r="I3760" i="13"/>
  <c r="I3440" i="13"/>
  <c r="I2480" i="13"/>
  <c r="I3612" i="13"/>
  <c r="I3211" i="13"/>
  <c r="I3904" i="13"/>
  <c r="I3567" i="13"/>
  <c r="I3113" i="13"/>
  <c r="I2592" i="13"/>
  <c r="I2892" i="13"/>
  <c r="I2290" i="13"/>
  <c r="I2813" i="13"/>
  <c r="I2029" i="13"/>
  <c r="I2364" i="13"/>
  <c r="I2704" i="13"/>
  <c r="I1809" i="13"/>
  <c r="I2492" i="13"/>
  <c r="I3170" i="13"/>
  <c r="I2657" i="13"/>
  <c r="I2923" i="13"/>
  <c r="I2450" i="13"/>
  <c r="I3028" i="13"/>
  <c r="I2565" i="13"/>
  <c r="I3045" i="13"/>
  <c r="I2602" i="13"/>
  <c r="I2008" i="13"/>
  <c r="I2981" i="13"/>
  <c r="I2544" i="13"/>
  <c r="I2312" i="13"/>
  <c r="I3137" i="13"/>
  <c r="I2827" i="13"/>
  <c r="I2255" i="13"/>
  <c r="I3035" i="13"/>
  <c r="I2520" i="13"/>
  <c r="I3317" i="13"/>
  <c r="I2897" i="13"/>
  <c r="I2227" i="13"/>
  <c r="I3176" i="13"/>
  <c r="I2740" i="13"/>
  <c r="I2177" i="13"/>
  <c r="I1684" i="13"/>
  <c r="I1935" i="13"/>
  <c r="I1946" i="13"/>
  <c r="I2198" i="13"/>
  <c r="I1678" i="13"/>
  <c r="I2213" i="13"/>
  <c r="I1647" i="13"/>
  <c r="I2276" i="13"/>
  <c r="I1620" i="13"/>
  <c r="I2242" i="13"/>
  <c r="I815" i="13"/>
  <c r="I1913" i="13"/>
  <c r="I2627" i="13"/>
  <c r="I2145" i="13"/>
  <c r="I1545" i="13"/>
  <c r="I2402" i="13"/>
  <c r="I1877" i="13"/>
  <c r="I2928" i="13"/>
  <c r="I2461" i="13"/>
  <c r="I2040" i="13"/>
  <c r="I2650" i="13"/>
  <c r="I2272" i="13"/>
  <c r="I1874" i="13"/>
  <c r="I2623" i="13"/>
  <c r="I2250" i="13"/>
  <c r="I1014" i="13"/>
  <c r="I2472" i="13"/>
  <c r="I1967" i="13"/>
  <c r="I1330" i="13"/>
  <c r="I918" i="13"/>
  <c r="I1383" i="13"/>
  <c r="I1460" i="13"/>
  <c r="I1613" i="13"/>
  <c r="I978" i="13"/>
  <c r="I1494" i="13"/>
  <c r="I1692" i="13"/>
  <c r="I1538" i="13"/>
  <c r="I1582" i="13"/>
  <c r="I1703" i="13"/>
  <c r="I1203" i="13"/>
  <c r="I1996" i="13"/>
  <c r="I1274" i="13"/>
  <c r="I2085" i="13"/>
  <c r="I1645" i="13"/>
  <c r="I2136" i="13"/>
  <c r="I1658" i="13"/>
  <c r="I2004" i="13"/>
  <c r="I1644" i="13"/>
  <c r="I736" i="13"/>
  <c r="I922" i="13"/>
  <c r="I679" i="13"/>
  <c r="I1397" i="13"/>
  <c r="I665" i="13"/>
  <c r="I1543" i="13"/>
  <c r="I1048" i="13"/>
  <c r="I1047" i="13"/>
  <c r="I848" i="13"/>
  <c r="I1540" i="13"/>
  <c r="I891" i="13"/>
  <c r="I1640" i="13"/>
  <c r="I1236" i="13"/>
  <c r="I1619" i="13"/>
  <c r="I1061" i="13"/>
  <c r="I445" i="13"/>
  <c r="I590" i="13"/>
  <c r="I713" i="13"/>
  <c r="I974" i="13"/>
  <c r="I735" i="13"/>
  <c r="I902" i="13"/>
  <c r="I602" i="13"/>
  <c r="I1058" i="13"/>
  <c r="I956" i="13"/>
  <c r="I559" i="13"/>
  <c r="I1085" i="13"/>
  <c r="I310" i="13"/>
  <c r="I804" i="13"/>
  <c r="I1759" i="13"/>
  <c r="I1303" i="13"/>
  <c r="I897" i="13"/>
  <c r="I1214" i="13"/>
  <c r="I729" i="13"/>
  <c r="I1427" i="13"/>
  <c r="I937" i="13"/>
  <c r="I1489" i="13"/>
  <c r="I1072" i="13"/>
  <c r="I667" i="13"/>
  <c r="I568" i="13"/>
  <c r="I421" i="13"/>
  <c r="I419" i="13"/>
  <c r="I793" i="13"/>
  <c r="I376" i="13"/>
  <c r="I624" i="13"/>
  <c r="I635" i="13"/>
  <c r="I329" i="13"/>
  <c r="I589" i="13"/>
  <c r="I417" i="13"/>
  <c r="I391" i="13"/>
  <c r="I4769" i="13"/>
  <c r="I4818" i="13"/>
  <c r="I4297" i="13"/>
  <c r="I3622" i="13"/>
  <c r="I2973" i="13"/>
  <c r="I3912" i="13"/>
  <c r="I3446" i="13"/>
  <c r="I2946" i="13"/>
  <c r="I3191" i="13"/>
  <c r="I2115" i="13"/>
  <c r="I2824" i="13"/>
  <c r="I3393" i="13"/>
  <c r="I2331" i="13"/>
  <c r="I3294" i="13"/>
  <c r="I3735" i="13"/>
  <c r="I3348" i="13"/>
  <c r="I3660" i="13"/>
  <c r="I3232" i="13"/>
  <c r="I3659" i="13"/>
  <c r="I3763" i="13"/>
  <c r="I3212" i="13"/>
  <c r="I3905" i="13"/>
  <c r="I3449" i="13"/>
  <c r="I2996" i="13"/>
  <c r="I3823" i="13"/>
  <c r="I3408" i="13"/>
  <c r="I2557" i="13"/>
  <c r="I2367" i="13"/>
  <c r="I2608" i="13"/>
  <c r="I1415" i="13"/>
  <c r="I2679" i="13"/>
  <c r="I2844" i="13"/>
  <c r="I1812" i="13"/>
  <c r="I2551" i="13"/>
  <c r="I2843" i="13"/>
  <c r="I2301" i="13"/>
  <c r="I3001" i="13"/>
  <c r="I2235" i="13"/>
  <c r="I2774" i="13"/>
  <c r="I2300" i="13"/>
  <c r="I2876" i="13"/>
  <c r="I2341" i="13"/>
  <c r="I2971" i="13"/>
  <c r="I2410" i="13"/>
  <c r="I3188" i="13"/>
  <c r="I2818" i="13"/>
  <c r="I2277" i="13"/>
  <c r="I2006" i="13"/>
  <c r="I3044" i="13"/>
  <c r="I2683" i="13"/>
  <c r="I1528" i="13"/>
  <c r="I2909" i="13"/>
  <c r="I2150" i="13"/>
  <c r="I3147" i="13"/>
  <c r="I2754" i="13"/>
  <c r="I1901" i="13"/>
  <c r="I3033" i="13"/>
  <c r="I2578" i="13"/>
  <c r="I2067" i="13"/>
  <c r="I1350" i="13"/>
  <c r="I1756" i="13"/>
  <c r="I1731" i="13"/>
  <c r="I2046" i="13"/>
  <c r="I1121" i="13"/>
  <c r="I2003" i="13"/>
  <c r="I2553" i="13"/>
  <c r="I2123" i="13"/>
  <c r="I1450" i="13"/>
  <c r="I2057" i="13"/>
  <c r="I2264" i="13"/>
  <c r="I1589" i="13"/>
  <c r="I2463" i="13"/>
  <c r="I2014" i="13"/>
  <c r="I2652" i="13"/>
  <c r="I2251" i="13"/>
  <c r="I1639" i="13"/>
  <c r="I2759" i="13"/>
  <c r="I2339" i="13"/>
  <c r="I1667" i="13"/>
  <c r="I2523" i="13"/>
  <c r="I2132" i="13"/>
  <c r="I1610" i="13"/>
  <c r="I2445" i="13"/>
  <c r="I2039" i="13"/>
  <c r="I2726" i="13"/>
  <c r="I2293" i="13"/>
  <c r="I1834" i="13"/>
  <c r="I1546" i="13"/>
  <c r="I1403" i="13"/>
  <c r="I987" i="13"/>
  <c r="I1212" i="13"/>
  <c r="I1445" i="13"/>
  <c r="I1876" i="13"/>
  <c r="I1282" i="13"/>
  <c r="I1508" i="13"/>
  <c r="I1280" i="13"/>
  <c r="I1425" i="13"/>
  <c r="I1552" i="13"/>
  <c r="I1818" i="13"/>
  <c r="I644" i="13"/>
  <c r="I1940" i="13"/>
  <c r="I1439" i="13"/>
  <c r="I1994" i="13"/>
  <c r="I1502" i="13"/>
  <c r="I1918" i="13"/>
  <c r="I1501" i="13"/>
  <c r="I1113" i="13"/>
  <c r="I1269" i="13"/>
  <c r="I1086" i="13"/>
  <c r="I1267" i="13"/>
  <c r="I1842" i="13"/>
  <c r="I1372" i="13"/>
  <c r="I664" i="13"/>
  <c r="I1304" i="13"/>
  <c r="I1852" i="13"/>
  <c r="I1369" i="13"/>
  <c r="I1885" i="13"/>
  <c r="I1463" i="13"/>
  <c r="I930" i="13"/>
  <c r="I1477" i="13"/>
  <c r="I881" i="13"/>
  <c r="I880" i="13"/>
  <c r="I330" i="13"/>
  <c r="I504" i="13"/>
  <c r="I784" i="13"/>
  <c r="I1087" i="13"/>
  <c r="I584" i="13"/>
  <c r="I818" i="13"/>
  <c r="I316" i="13"/>
  <c r="I916" i="13"/>
  <c r="I779" i="13"/>
  <c r="I1164" i="13"/>
  <c r="I838" i="13"/>
  <c r="I849" i="13"/>
  <c r="I1103" i="13"/>
  <c r="I580" i="13"/>
  <c r="I1625" i="13"/>
  <c r="I1112" i="13"/>
  <c r="I631" i="13"/>
  <c r="I1093" i="13"/>
  <c r="I378" i="13"/>
  <c r="I1196" i="13"/>
  <c r="I764" i="13"/>
  <c r="I1322" i="13"/>
  <c r="I895" i="13"/>
  <c r="I480" i="13"/>
  <c r="I403" i="13"/>
  <c r="I326" i="13"/>
  <c r="I551" i="13"/>
  <c r="I339" i="13"/>
  <c r="I675" i="13"/>
  <c r="I453" i="13"/>
  <c r="I598" i="13"/>
  <c r="I984" i="13"/>
  <c r="I410" i="13"/>
  <c r="I420" i="13"/>
  <c r="I342" i="13"/>
  <c r="I486" i="13"/>
  <c r="I438" i="13"/>
  <c r="I4280" i="13"/>
  <c r="I4852" i="13"/>
  <c r="I4182" i="13"/>
  <c r="I4116" i="13"/>
  <c r="I3636" i="13"/>
  <c r="I3201" i="13"/>
  <c r="I4694" i="13"/>
  <c r="I4864" i="13"/>
  <c r="I4448" i="13"/>
  <c r="I3994" i="13"/>
  <c r="I4406" i="13"/>
  <c r="I4724" i="13"/>
  <c r="I4321" i="13"/>
  <c r="I4320" i="13"/>
  <c r="I4710" i="13"/>
  <c r="I4939" i="13"/>
  <c r="I4236" i="13"/>
  <c r="I4376" i="13"/>
  <c r="I4107" i="13"/>
  <c r="I4873" i="13"/>
  <c r="I4276" i="13"/>
  <c r="I4128" i="13"/>
  <c r="I4229" i="13"/>
  <c r="I4089" i="13"/>
  <c r="I4645" i="13"/>
  <c r="I2903" i="13"/>
  <c r="I3558" i="13"/>
  <c r="I4069" i="13"/>
  <c r="I3619" i="13"/>
  <c r="I3971" i="13"/>
  <c r="I4543" i="13"/>
  <c r="I4234" i="13"/>
  <c r="I4295" i="13"/>
  <c r="I3221" i="13"/>
  <c r="I3162" i="13"/>
  <c r="I3361" i="13"/>
  <c r="I3723" i="13"/>
  <c r="I3638" i="13"/>
  <c r="I3131" i="13"/>
  <c r="I3559" i="13"/>
  <c r="I3505" i="13"/>
  <c r="I3169" i="13"/>
  <c r="I3800" i="13"/>
  <c r="I2347" i="13"/>
  <c r="I2628" i="13"/>
  <c r="I2811" i="13"/>
  <c r="I2187" i="13"/>
  <c r="I2864" i="13"/>
  <c r="I3178" i="13"/>
  <c r="I2654" i="13"/>
  <c r="I3136" i="13"/>
  <c r="I2997" i="13"/>
  <c r="I1736" i="13"/>
  <c r="I2515" i="13"/>
  <c r="I2253" i="13"/>
  <c r="I2637" i="13"/>
  <c r="I2326" i="13"/>
  <c r="I1496" i="13"/>
  <c r="I2281" i="13"/>
  <c r="I909" i="13"/>
  <c r="I1231" i="13"/>
  <c r="I1537" i="13"/>
  <c r="I1908" i="13"/>
  <c r="I1906" i="13"/>
  <c r="I1068" i="13"/>
  <c r="I1359" i="13"/>
  <c r="I1841" i="13"/>
  <c r="I1429" i="13"/>
  <c r="I869" i="13"/>
  <c r="I476" i="13"/>
  <c r="I544" i="13"/>
  <c r="I722" i="13"/>
  <c r="I1606" i="13"/>
  <c r="I1073" i="13"/>
  <c r="I1312" i="13"/>
  <c r="I648" i="13"/>
  <c r="I959" i="13"/>
  <c r="I426" i="13"/>
  <c r="I893" i="13"/>
  <c r="I604" i="13"/>
  <c r="I1284" i="13"/>
  <c r="I595" i="13"/>
  <c r="I533" i="13"/>
  <c r="I532" i="13"/>
  <c r="I566" i="13"/>
  <c r="I610" i="13"/>
  <c r="I434" i="13"/>
  <c r="I450" i="13"/>
  <c r="I4976" i="13"/>
  <c r="I4545" i="13"/>
  <c r="I4424" i="13"/>
  <c r="I4401" i="13"/>
  <c r="I4313" i="13"/>
  <c r="I3587" i="13"/>
  <c r="I4382" i="13"/>
  <c r="I4697" i="13"/>
  <c r="I3206" i="13"/>
  <c r="I3697" i="13"/>
  <c r="I3620" i="13"/>
  <c r="I4187" i="13"/>
  <c r="I3766" i="13"/>
  <c r="I3235" i="13"/>
  <c r="I3292" i="13"/>
  <c r="I4456" i="13"/>
  <c r="I3805" i="13"/>
  <c r="I4935" i="13"/>
  <c r="I4570" i="13"/>
  <c r="I4929" i="13"/>
  <c r="I4980" i="13"/>
  <c r="I4919" i="13"/>
  <c r="I4833" i="13"/>
  <c r="I4832" i="13"/>
  <c r="I3734" i="13"/>
  <c r="I4758" i="13"/>
  <c r="I4868" i="13"/>
  <c r="I4744" i="13"/>
  <c r="I4798" i="13"/>
  <c r="I4809" i="13"/>
  <c r="I4287" i="13"/>
  <c r="I4300" i="13"/>
  <c r="I4094" i="13"/>
  <c r="I3491" i="13"/>
  <c r="I3883" i="13"/>
  <c r="I4655" i="13"/>
  <c r="I4168" i="13"/>
  <c r="I4374" i="13"/>
  <c r="I4698" i="13"/>
  <c r="I3846" i="13"/>
  <c r="I4668" i="13"/>
  <c r="I4675" i="13"/>
  <c r="I4820" i="13"/>
  <c r="I4437" i="13"/>
  <c r="I4176" i="13"/>
  <c r="I4428" i="13"/>
  <c r="I3702" i="13"/>
  <c r="I3677" i="13"/>
  <c r="I3743" i="13"/>
  <c r="I3814" i="13"/>
  <c r="I3602" i="13"/>
  <c r="I4105" i="13"/>
  <c r="I3578" i="13"/>
  <c r="I4333" i="13"/>
  <c r="I4179" i="13"/>
  <c r="I3877" i="13"/>
  <c r="I4194" i="13"/>
  <c r="I3752" i="13"/>
  <c r="I3822" i="13"/>
  <c r="I3887" i="13"/>
  <c r="I2692" i="13"/>
  <c r="I3436" i="13"/>
  <c r="I2895" i="13"/>
  <c r="I1887" i="13"/>
  <c r="I2788" i="13"/>
  <c r="I2226" i="13"/>
  <c r="I3271" i="13"/>
  <c r="I3315" i="13"/>
  <c r="I3215" i="13"/>
  <c r="I3649" i="13"/>
  <c r="I3744" i="13"/>
  <c r="I3282" i="13"/>
  <c r="I3200" i="13"/>
  <c r="I2576" i="13"/>
  <c r="I3865" i="13"/>
  <c r="I2705" i="13"/>
  <c r="I3645" i="13"/>
  <c r="I3893" i="13"/>
  <c r="I3428" i="13"/>
  <c r="I2953" i="13"/>
  <c r="I3397" i="13"/>
  <c r="I2269" i="13"/>
  <c r="I2591" i="13"/>
  <c r="I2986" i="13"/>
  <c r="I2822" i="13"/>
  <c r="I3002" i="13"/>
  <c r="I2531" i="13"/>
  <c r="I2280" i="13"/>
  <c r="I2983" i="13"/>
  <c r="I2744" i="13"/>
  <c r="I2259" i="13"/>
  <c r="I2319" i="13"/>
  <c r="I2950" i="13"/>
  <c r="I2393" i="13"/>
  <c r="I2807" i="13"/>
  <c r="I2152" i="13"/>
  <c r="I1787" i="13"/>
  <c r="I3026" i="13"/>
  <c r="I3249" i="13"/>
  <c r="I2872" i="13"/>
  <c r="I2091" i="13"/>
  <c r="I2682" i="13"/>
  <c r="I1774" i="13"/>
  <c r="I2559" i="13"/>
  <c r="I2036" i="13"/>
  <c r="I1171" i="13"/>
  <c r="I1681" i="13"/>
  <c r="I2019" i="13"/>
  <c r="I906" i="13"/>
  <c r="I1958" i="13"/>
  <c r="I2112" i="13"/>
  <c r="I1310" i="13"/>
  <c r="I2015" i="13"/>
  <c r="I1499" i="13"/>
  <c r="I2448" i="13"/>
  <c r="I2000" i="13"/>
  <c r="I2172" i="13"/>
  <c r="I1614" i="13"/>
  <c r="I2749" i="13"/>
  <c r="I1581" i="13"/>
  <c r="I2511" i="13"/>
  <c r="I2107" i="13"/>
  <c r="I2435" i="13"/>
  <c r="I1980" i="13"/>
  <c r="I2672" i="13"/>
  <c r="I1659" i="13"/>
  <c r="I1515" i="13"/>
  <c r="I1386" i="13"/>
  <c r="I1186" i="13"/>
  <c r="I1430" i="13"/>
  <c r="I1847" i="13"/>
  <c r="I1476" i="13"/>
  <c r="I1230" i="13"/>
  <c r="I1412" i="13"/>
  <c r="I2214" i="13"/>
  <c r="I1783" i="13"/>
  <c r="I471" i="13"/>
  <c r="I1408" i="13"/>
  <c r="I1961" i="13"/>
  <c r="I1423" i="13"/>
  <c r="I1471" i="13"/>
  <c r="I1097" i="13"/>
  <c r="I1190" i="13"/>
  <c r="I1253" i="13"/>
  <c r="I1833" i="13"/>
  <c r="I525" i="13"/>
  <c r="I1291" i="13"/>
  <c r="I1343" i="13"/>
  <c r="I1875" i="13"/>
  <c r="I888" i="13"/>
  <c r="I1451" i="13"/>
  <c r="I868" i="13"/>
  <c r="I770" i="13"/>
  <c r="I1077" i="13"/>
  <c r="I806" i="13"/>
  <c r="I889" i="13"/>
  <c r="I1154" i="13"/>
  <c r="I827" i="13"/>
  <c r="I816" i="13"/>
  <c r="I1084" i="13"/>
  <c r="I536" i="13"/>
  <c r="I1094" i="13"/>
  <c r="I578" i="13"/>
  <c r="I1161" i="13"/>
  <c r="I656" i="13"/>
  <c r="I882" i="13"/>
  <c r="I447" i="13"/>
  <c r="I385" i="13"/>
  <c r="I307" i="13"/>
  <c r="I539" i="13"/>
  <c r="I396" i="13"/>
  <c r="I587" i="13"/>
  <c r="I394" i="13"/>
  <c r="I348" i="13"/>
  <c r="I811" i="13"/>
  <c r="I327" i="13"/>
  <c r="I464" i="13"/>
  <c r="I4905" i="13"/>
  <c r="I4773" i="13"/>
  <c r="I4524" i="13"/>
  <c r="I4465" i="13"/>
  <c r="I4802" i="13"/>
  <c r="I4911" i="13"/>
  <c r="I4947" i="13"/>
  <c r="I4430" i="13"/>
  <c r="I4874" i="13"/>
  <c r="I3835" i="13"/>
  <c r="I4814" i="13"/>
  <c r="I4370" i="13"/>
  <c r="I4823" i="13"/>
  <c r="I4702" i="13"/>
  <c r="I4199" i="13"/>
  <c r="I4679" i="13"/>
  <c r="I4110" i="13"/>
  <c r="I4849" i="13"/>
  <c r="I4292" i="13"/>
  <c r="I4700" i="13"/>
  <c r="I4722" i="13"/>
  <c r="I4788" i="13"/>
  <c r="I4731" i="13"/>
  <c r="I4920" i="13"/>
  <c r="I4183" i="13"/>
  <c r="I4198" i="13"/>
  <c r="I4279" i="13"/>
  <c r="I4065" i="13"/>
  <c r="I4350" i="13"/>
  <c r="I4208" i="13"/>
  <c r="I3858" i="13"/>
  <c r="I4062" i="13"/>
  <c r="I4626" i="13"/>
  <c r="I4092" i="13"/>
  <c r="I4851" i="13"/>
  <c r="I4357" i="13"/>
  <c r="I4676" i="13"/>
  <c r="I4255" i="13"/>
  <c r="I3819" i="13"/>
  <c r="I4661" i="13"/>
  <c r="I4074" i="13"/>
  <c r="I4646" i="13"/>
  <c r="I4191" i="13"/>
  <c r="I4813" i="13"/>
  <c r="I4429" i="13"/>
  <c r="I4073" i="13"/>
  <c r="I4165" i="13"/>
  <c r="I4623" i="13"/>
  <c r="I4363" i="13"/>
  <c r="I3686" i="13"/>
  <c r="I3714" i="13"/>
  <c r="I3662" i="13"/>
  <c r="I3535" i="13"/>
  <c r="I3726" i="13"/>
  <c r="I3770" i="13"/>
  <c r="I4051" i="13"/>
  <c r="I3581" i="13"/>
  <c r="I4097" i="13"/>
  <c r="I3579" i="13"/>
  <c r="I3532" i="13"/>
  <c r="I4311" i="13"/>
  <c r="I3928" i="13"/>
  <c r="I4170" i="13"/>
  <c r="I3850" i="13"/>
  <c r="I4514" i="13"/>
  <c r="I4186" i="13"/>
  <c r="I3706" i="13"/>
  <c r="I4210" i="13"/>
  <c r="I3807" i="13"/>
  <c r="I4266" i="13"/>
  <c r="I3848" i="13"/>
  <c r="I2458" i="13"/>
  <c r="I3205" i="13"/>
  <c r="I3415" i="13"/>
  <c r="I2863" i="13"/>
  <c r="I3150" i="13"/>
  <c r="I3414" i="13"/>
  <c r="I2607" i="13"/>
  <c r="I3349" i="13"/>
  <c r="I3597" i="13"/>
  <c r="I3257" i="13"/>
  <c r="I3713" i="13"/>
  <c r="I3304" i="13"/>
  <c r="I3628" i="13"/>
  <c r="I3173" i="13"/>
  <c r="I3616" i="13"/>
  <c r="I3116" i="13"/>
  <c r="I3693" i="13"/>
  <c r="I3242" i="13"/>
  <c r="I3550" i="13"/>
  <c r="I3185" i="13"/>
  <c r="I2493" i="13"/>
  <c r="I3834" i="13"/>
  <c r="I3419" i="13"/>
  <c r="I2643" i="13"/>
  <c r="I3603" i="13"/>
  <c r="I3086" i="13"/>
  <c r="I3874" i="13"/>
  <c r="I3418" i="13"/>
  <c r="I2934" i="13"/>
  <c r="I3790" i="13"/>
  <c r="I3364" i="13"/>
  <c r="I2147" i="13"/>
  <c r="I2328" i="13"/>
  <c r="I2571" i="13"/>
  <c r="I2976" i="13"/>
  <c r="I2590" i="13"/>
  <c r="I2801" i="13"/>
  <c r="I2993" i="13"/>
  <c r="I2471" i="13"/>
  <c r="I2786" i="13"/>
  <c r="I2260" i="13"/>
  <c r="I2962" i="13"/>
  <c r="I2162" i="13"/>
  <c r="I2730" i="13"/>
  <c r="I2216" i="13"/>
  <c r="I2852" i="13"/>
  <c r="I2279" i="13"/>
  <c r="I2922" i="13"/>
  <c r="I2376" i="13"/>
  <c r="I3168" i="13"/>
  <c r="I2795" i="13"/>
  <c r="I2099" i="13"/>
  <c r="I1705" i="13"/>
  <c r="I3008" i="13"/>
  <c r="I2633" i="13"/>
  <c r="I3229" i="13"/>
  <c r="I2860" i="13"/>
  <c r="I2048" i="13"/>
  <c r="I3089" i="13"/>
  <c r="I2614" i="13"/>
  <c r="I1521" i="13"/>
  <c r="I2978" i="13"/>
  <c r="I2540" i="13"/>
  <c r="I2023" i="13"/>
  <c r="I1003" i="13"/>
  <c r="I1712" i="13"/>
  <c r="I1654" i="13"/>
  <c r="I1990" i="13"/>
  <c r="I1915" i="13"/>
  <c r="I2502" i="13"/>
  <c r="I2100" i="13"/>
  <c r="I1219" i="13"/>
  <c r="I1987" i="13"/>
  <c r="I2208" i="13"/>
  <c r="I1375" i="13"/>
  <c r="I2382" i="13"/>
  <c r="I1985" i="13"/>
  <c r="I2626" i="13"/>
  <c r="I2156" i="13"/>
  <c r="I1587" i="13"/>
  <c r="I2738" i="13"/>
  <c r="I2284" i="13"/>
  <c r="I1544" i="13"/>
  <c r="I2497" i="13"/>
  <c r="I2094" i="13"/>
  <c r="I689" i="13"/>
  <c r="I2422" i="13"/>
  <c r="I1891" i="13"/>
  <c r="I2622" i="13"/>
  <c r="I2271" i="13"/>
  <c r="I1633" i="13"/>
  <c r="I1498" i="13"/>
  <c r="I1348" i="13"/>
  <c r="I819" i="13"/>
  <c r="I1037" i="13"/>
  <c r="I1414" i="13"/>
  <c r="I1835" i="13"/>
  <c r="I1206" i="13"/>
  <c r="I1459" i="13"/>
  <c r="I1204" i="13"/>
  <c r="I1394" i="13"/>
  <c r="I1524" i="13"/>
  <c r="I2202" i="13"/>
  <c r="I1755" i="13"/>
  <c r="I2263" i="13"/>
  <c r="I1882" i="13"/>
  <c r="I1391" i="13"/>
  <c r="I1950" i="13"/>
  <c r="I1390" i="13"/>
  <c r="I1881" i="13"/>
  <c r="I1405" i="13"/>
  <c r="I1040" i="13"/>
  <c r="I1159" i="13"/>
  <c r="I1049" i="13"/>
  <c r="I1239" i="13"/>
  <c r="I1802" i="13"/>
  <c r="I1345" i="13"/>
  <c r="I1409" i="13"/>
  <c r="I1237" i="13"/>
  <c r="I1830" i="13"/>
  <c r="I1277" i="13"/>
  <c r="I1863" i="13"/>
  <c r="I1418" i="13"/>
  <c r="I844" i="13"/>
  <c r="I1441" i="13"/>
  <c r="I845" i="13"/>
  <c r="I855" i="13"/>
  <c r="I442" i="13"/>
  <c r="I757" i="13"/>
  <c r="I1067" i="13"/>
  <c r="I495" i="13"/>
  <c r="I795" i="13"/>
  <c r="I1265" i="13"/>
  <c r="I863" i="13"/>
  <c r="I696" i="13"/>
  <c r="I1133" i="13"/>
  <c r="I805" i="13"/>
  <c r="I778" i="13"/>
  <c r="I1065" i="13"/>
  <c r="I492" i="13"/>
  <c r="I1596" i="13"/>
  <c r="I1083" i="13"/>
  <c r="I557" i="13"/>
  <c r="I1043" i="13"/>
  <c r="I1150" i="13"/>
  <c r="I612" i="13"/>
  <c r="I1301" i="13"/>
  <c r="I870" i="13"/>
  <c r="I409" i="13"/>
  <c r="I347" i="13"/>
  <c r="I499" i="13"/>
  <c r="I625" i="13"/>
  <c r="I1042" i="13"/>
  <c r="I375" i="13"/>
  <c r="I561" i="13"/>
  <c r="I946" i="13"/>
  <c r="I372" i="13"/>
  <c r="I331" i="13"/>
  <c r="I792" i="13"/>
  <c r="I315" i="13"/>
  <c r="I451" i="13"/>
  <c r="I414" i="13"/>
  <c r="I1490" i="13"/>
  <c r="I796" i="13"/>
  <c r="I927" i="13"/>
  <c r="I861" i="13"/>
  <c r="I681" i="13"/>
  <c r="I910" i="13"/>
  <c r="I497" i="13"/>
  <c r="I320" i="13"/>
  <c r="I357" i="13"/>
  <c r="I507" i="13"/>
  <c r="I4446" i="13"/>
  <c r="I4768" i="13"/>
  <c r="I4988" i="13"/>
  <c r="I4343" i="13"/>
  <c r="I4867" i="13"/>
  <c r="I4368" i="13"/>
  <c r="I4119" i="13"/>
  <c r="I3873" i="13"/>
  <c r="I4842" i="13"/>
  <c r="I3716" i="13"/>
  <c r="I4114" i="13"/>
  <c r="I4259" i="13"/>
  <c r="I2911" i="13"/>
  <c r="I4738" i="13"/>
  <c r="I4736" i="13"/>
  <c r="I4239" i="13"/>
  <c r="I4409" i="13"/>
  <c r="I4650" i="13"/>
  <c r="I4866" i="13"/>
  <c r="I4938" i="13"/>
  <c r="I4394" i="13"/>
  <c r="I4865" i="13"/>
  <c r="I2914" i="13"/>
  <c r="I4794" i="13"/>
  <c r="I4301" i="13"/>
  <c r="I4792" i="13"/>
  <c r="I4692" i="13"/>
  <c r="I4070" i="13"/>
  <c r="I4667" i="13"/>
  <c r="I4063" i="13"/>
  <c r="I4801" i="13"/>
  <c r="I4150" i="13"/>
  <c r="I4678" i="13"/>
  <c r="I4654" i="13"/>
  <c r="I4776" i="13"/>
  <c r="I4709" i="13"/>
  <c r="I4875" i="13"/>
  <c r="I3995" i="13"/>
  <c r="I4173" i="13"/>
  <c r="I4258" i="13"/>
  <c r="I4022" i="13"/>
  <c r="I4341" i="13"/>
  <c r="I4171" i="13"/>
  <c r="I3759" i="13"/>
  <c r="I4034" i="13"/>
  <c r="I4604" i="13"/>
  <c r="I4079" i="13"/>
  <c r="I4822" i="13"/>
  <c r="I4348" i="13"/>
  <c r="I4669" i="13"/>
  <c r="I4206" i="13"/>
  <c r="I3699" i="13"/>
  <c r="I4639" i="13"/>
  <c r="I4015" i="13"/>
  <c r="I4624" i="13"/>
  <c r="I4101" i="13"/>
  <c r="I4791" i="13"/>
  <c r="I4421" i="13"/>
  <c r="I4059" i="13"/>
  <c r="I4152" i="13"/>
  <c r="I4994" i="13"/>
  <c r="I4594" i="13"/>
  <c r="I4353" i="13"/>
  <c r="I3611" i="13"/>
  <c r="I3680" i="13"/>
  <c r="I3641" i="13"/>
  <c r="I3513" i="13"/>
  <c r="I3711" i="13"/>
  <c r="I3756" i="13"/>
  <c r="I4040" i="13"/>
  <c r="I3555" i="13"/>
  <c r="I4011" i="13"/>
  <c r="I3533" i="13"/>
  <c r="I3479" i="13"/>
  <c r="I4282" i="13"/>
  <c r="I3902" i="13"/>
  <c r="I4155" i="13"/>
  <c r="I3838" i="13"/>
  <c r="I4492" i="13"/>
  <c r="I4162" i="13"/>
  <c r="I3652" i="13"/>
  <c r="I4178" i="13"/>
  <c r="I3794" i="13"/>
  <c r="I4251" i="13"/>
  <c r="I3737" i="13"/>
  <c r="I2368" i="13"/>
  <c r="I3192" i="13"/>
  <c r="I3394" i="13"/>
  <c r="I2825" i="13"/>
  <c r="I3121" i="13"/>
  <c r="I3384" i="13"/>
  <c r="I2532" i="13"/>
  <c r="I3339" i="13"/>
  <c r="I3584" i="13"/>
  <c r="I3244" i="13"/>
  <c r="I3672" i="13"/>
  <c r="I3283" i="13"/>
  <c r="I3596" i="13"/>
  <c r="I3145" i="13"/>
  <c r="I3606" i="13"/>
  <c r="I3104" i="13"/>
  <c r="I3670" i="13"/>
  <c r="I3186" i="13"/>
  <c r="I3539" i="13"/>
  <c r="I3171" i="13"/>
  <c r="I2398" i="13"/>
  <c r="I3824" i="13"/>
  <c r="I3389" i="13"/>
  <c r="I2569" i="13"/>
  <c r="I3580" i="13"/>
  <c r="I3073" i="13"/>
  <c r="I3864" i="13"/>
  <c r="I3409" i="13"/>
  <c r="I2871" i="13"/>
  <c r="I3771" i="13"/>
  <c r="I3342" i="13"/>
  <c r="I1482" i="13"/>
  <c r="I2267" i="13"/>
  <c r="I2555" i="13"/>
  <c r="I2936" i="13"/>
  <c r="I2570" i="13"/>
  <c r="I2678" i="13"/>
  <c r="I2943" i="13"/>
  <c r="I2452" i="13"/>
  <c r="I2775" i="13"/>
  <c r="I2236" i="13"/>
  <c r="I2901" i="13"/>
  <c r="I2130" i="13"/>
  <c r="I2715" i="13"/>
  <c r="I2129" i="13"/>
  <c r="I2829" i="13"/>
  <c r="I2234" i="13"/>
  <c r="I2899" i="13"/>
  <c r="I2356" i="13"/>
  <c r="I3149" i="13"/>
  <c r="I2783" i="13"/>
  <c r="I1914" i="13"/>
  <c r="I1560" i="13"/>
  <c r="I2969" i="13"/>
  <c r="I2616" i="13"/>
  <c r="I3208" i="13"/>
  <c r="I2805" i="13"/>
  <c r="I1948" i="13"/>
  <c r="I3080" i="13"/>
  <c r="I2579" i="13"/>
  <c r="I1138" i="13"/>
  <c r="I2968" i="13"/>
  <c r="I2518" i="13"/>
  <c r="I1979" i="13"/>
  <c r="I623" i="13"/>
  <c r="I1657" i="13"/>
  <c r="I1626" i="13"/>
  <c r="I1976" i="13"/>
  <c r="I2417" i="13"/>
  <c r="I1899" i="13"/>
  <c r="I2491" i="13"/>
  <c r="I2030" i="13"/>
  <c r="I831" i="13"/>
  <c r="I1956" i="13"/>
  <c r="I2195" i="13"/>
  <c r="I1297" i="13"/>
  <c r="I2350" i="13"/>
  <c r="I1926" i="13"/>
  <c r="I2588" i="13"/>
  <c r="I2144" i="13"/>
  <c r="I1436" i="13"/>
  <c r="I2717" i="13"/>
  <c r="I2273" i="13"/>
  <c r="I1434" i="13"/>
  <c r="I2487" i="13"/>
  <c r="I2082" i="13"/>
  <c r="I2789" i="13"/>
  <c r="I2412" i="13"/>
  <c r="I1815" i="13"/>
  <c r="I2610" i="13"/>
  <c r="I2249" i="13"/>
  <c r="I1487" i="13"/>
  <c r="I1465" i="13"/>
  <c r="I1287" i="13"/>
  <c r="I1708" i="13"/>
  <c r="I787" i="13"/>
  <c r="I1401" i="13"/>
  <c r="I1822" i="13"/>
  <c r="I1157" i="13"/>
  <c r="I1399" i="13"/>
  <c r="I1108" i="13"/>
  <c r="I1377" i="13"/>
  <c r="I1507" i="13"/>
  <c r="I2181" i="13"/>
  <c r="I1702" i="13"/>
  <c r="I2241" i="13"/>
  <c r="I1829" i="13"/>
  <c r="I1352" i="13"/>
  <c r="I1939" i="13"/>
  <c r="I1296" i="13"/>
  <c r="I1870" i="13"/>
  <c r="I1370" i="13"/>
  <c r="I1017" i="13"/>
  <c r="I1141" i="13"/>
  <c r="I1002" i="13"/>
  <c r="I1226" i="13"/>
  <c r="I1792" i="13"/>
  <c r="I1332" i="13"/>
  <c r="I1396" i="13"/>
  <c r="I1223" i="13"/>
  <c r="I1820" i="13"/>
  <c r="I1264" i="13"/>
  <c r="I1851" i="13"/>
  <c r="I1407" i="13"/>
  <c r="I748" i="13"/>
  <c r="I1417" i="13"/>
  <c r="I833" i="13"/>
  <c r="I822" i="13"/>
  <c r="I406" i="13"/>
  <c r="I405" i="13"/>
  <c r="I746" i="13"/>
  <c r="I1036" i="13"/>
  <c r="I469" i="13"/>
  <c r="I782" i="13"/>
  <c r="I1247" i="13"/>
  <c r="I780" i="13"/>
  <c r="I685" i="13"/>
  <c r="I1105" i="13"/>
  <c r="I794" i="13"/>
  <c r="I766" i="13"/>
  <c r="I1032" i="13"/>
  <c r="I423" i="13"/>
  <c r="I1534" i="13"/>
  <c r="I1064" i="13"/>
  <c r="I534" i="13"/>
  <c r="I1030" i="13"/>
  <c r="I1139" i="13"/>
  <c r="I593" i="13"/>
  <c r="I1292" i="13"/>
  <c r="I857" i="13"/>
  <c r="I371" i="13"/>
  <c r="I308" i="13"/>
  <c r="I485" i="13"/>
  <c r="I613" i="13"/>
  <c r="I1008" i="13"/>
  <c r="I535" i="13"/>
  <c r="I933" i="13"/>
  <c r="I353" i="13"/>
  <c r="I318" i="13"/>
  <c r="I771" i="13"/>
  <c r="I577" i="13"/>
  <c r="I427" i="13"/>
  <c r="I402" i="13"/>
  <c r="I4371" i="13"/>
  <c r="I3214" i="13"/>
  <c r="I4701" i="13"/>
  <c r="I4564" i="13"/>
  <c r="I4767" i="13"/>
  <c r="I3387" i="13"/>
  <c r="I4328" i="13"/>
  <c r="I3965" i="13"/>
  <c r="I3696" i="13"/>
  <c r="I3825" i="13"/>
  <c r="I2268" i="13"/>
  <c r="I3372" i="13"/>
  <c r="I3216" i="13"/>
  <c r="I3091" i="13"/>
  <c r="I3506" i="13"/>
  <c r="I3379" i="13"/>
  <c r="I3388" i="13"/>
  <c r="I2777" i="13"/>
  <c r="I2554" i="13"/>
  <c r="I2731" i="13"/>
  <c r="I2065" i="13"/>
  <c r="I2337" i="13"/>
  <c r="I2596" i="13"/>
  <c r="I2948" i="13"/>
  <c r="I1628" i="13"/>
  <c r="I2478" i="13"/>
  <c r="I2109" i="13"/>
  <c r="I2575" i="13"/>
  <c r="I2240" i="13"/>
  <c r="I2068" i="13"/>
  <c r="I2379" i="13"/>
  <c r="I2597" i="13"/>
  <c r="I2218" i="13"/>
  <c r="I1013" i="13"/>
  <c r="I1420" i="13"/>
  <c r="I1260" i="13"/>
  <c r="I1694" i="13"/>
  <c r="I558" i="13"/>
  <c r="I1380" i="13"/>
  <c r="I1797" i="13"/>
  <c r="I1071" i="13"/>
  <c r="I1361" i="13"/>
  <c r="I1070" i="13"/>
  <c r="I1340" i="13"/>
  <c r="I1488" i="13"/>
  <c r="I2160" i="13"/>
  <c r="I1675" i="13"/>
  <c r="I2230" i="13"/>
  <c r="I1817" i="13"/>
  <c r="I1174" i="13"/>
  <c r="I1246" i="13"/>
  <c r="I1856" i="13"/>
  <c r="I1351" i="13"/>
  <c r="I925" i="13"/>
  <c r="I1089" i="13"/>
  <c r="I976" i="13"/>
  <c r="I1211" i="13"/>
  <c r="I1771" i="13"/>
  <c r="I1317" i="13"/>
  <c r="I1371" i="13"/>
  <c r="I1198" i="13"/>
  <c r="I1801" i="13"/>
  <c r="I1250" i="13"/>
  <c r="I1840" i="13"/>
  <c r="I1395" i="13"/>
  <c r="I702" i="13"/>
  <c r="I1406" i="13"/>
  <c r="I799" i="13"/>
  <c r="I809" i="13"/>
  <c r="I328" i="13"/>
  <c r="I365" i="13"/>
  <c r="I698" i="13"/>
  <c r="I1023" i="13"/>
  <c r="I432" i="13"/>
  <c r="I745" i="13"/>
  <c r="I1218" i="13"/>
  <c r="I768" i="13"/>
  <c r="I659" i="13"/>
  <c r="I1075" i="13"/>
  <c r="I767" i="13"/>
  <c r="I743" i="13"/>
  <c r="I1020" i="13"/>
  <c r="I386" i="13"/>
  <c r="I1512" i="13"/>
  <c r="I1044" i="13"/>
  <c r="I513" i="13"/>
  <c r="I966" i="13"/>
  <c r="I1575" i="13"/>
  <c r="I1111" i="13"/>
  <c r="I572" i="13"/>
  <c r="I1270" i="13"/>
  <c r="I834" i="13"/>
  <c r="I334" i="13"/>
  <c r="I455" i="13"/>
  <c r="I576" i="13"/>
  <c r="I996" i="13"/>
  <c r="I481" i="13"/>
  <c r="I921" i="13"/>
  <c r="I752" i="13"/>
  <c r="I553" i="13"/>
  <c r="I415" i="13"/>
  <c r="I366" i="13"/>
  <c r="I1098" i="13"/>
  <c r="I524" i="13"/>
  <c r="I392" i="13"/>
  <c r="I313" i="13"/>
  <c r="I1131" i="13"/>
  <c r="I825" i="13"/>
  <c r="I441" i="13"/>
  <c r="I684" i="13"/>
  <c r="I468" i="13"/>
  <c r="I4956" i="13"/>
  <c r="I4090" i="13"/>
  <c r="I4023" i="13"/>
  <c r="I4779" i="13"/>
  <c r="I4248" i="13"/>
  <c r="I3910" i="13"/>
  <c r="I4727" i="13"/>
  <c r="I4273" i="13"/>
  <c r="I4652" i="13"/>
  <c r="I3786" i="13"/>
  <c r="I3637" i="13"/>
  <c r="I3889" i="13"/>
  <c r="I4317" i="13"/>
  <c r="I3516" i="13"/>
  <c r="I4808" i="13"/>
  <c r="I4782" i="13"/>
  <c r="I4759" i="13"/>
  <c r="I4020" i="13"/>
  <c r="I4010" i="13"/>
  <c r="I4601" i="13"/>
  <c r="I4699" i="13"/>
  <c r="I4247" i="13"/>
  <c r="I4017" i="13"/>
  <c r="I4800" i="13"/>
  <c r="I3631" i="13"/>
  <c r="I4617" i="13"/>
  <c r="I4404" i="13"/>
  <c r="I4572" i="13"/>
  <c r="I3642" i="13"/>
  <c r="I3725" i="13"/>
  <c r="I4001" i="13"/>
  <c r="I4260" i="13"/>
  <c r="I4485" i="13"/>
  <c r="I4154" i="13"/>
  <c r="I3717" i="13"/>
  <c r="I3385" i="13"/>
  <c r="I2609" i="13"/>
  <c r="I3107" i="13"/>
  <c r="I2437" i="13"/>
  <c r="I3552" i="13"/>
  <c r="I3661" i="13"/>
  <c r="I3573" i="13"/>
  <c r="I3078" i="13"/>
  <c r="I3595" i="13"/>
  <c r="I3648" i="13"/>
  <c r="I3172" i="13"/>
  <c r="I3143" i="13"/>
  <c r="I2303" i="13"/>
  <c r="I3802" i="13"/>
  <c r="I2291" i="13"/>
  <c r="I3569" i="13"/>
  <c r="I3042" i="13"/>
  <c r="I3853" i="13"/>
  <c r="I2803" i="13"/>
  <c r="I3750" i="13"/>
  <c r="I3332" i="13"/>
  <c r="I2245" i="13"/>
  <c r="I2533" i="13"/>
  <c r="I2926" i="13"/>
  <c r="I2642" i="13"/>
  <c r="I2890" i="13"/>
  <c r="I2432" i="13"/>
  <c r="I2188" i="13"/>
  <c r="I2889" i="13"/>
  <c r="I2103" i="13"/>
  <c r="I2702" i="13"/>
  <c r="I2819" i="13"/>
  <c r="I2185" i="13"/>
  <c r="I2887" i="13"/>
  <c r="I3128" i="13"/>
  <c r="I2742" i="13"/>
  <c r="I1848" i="13"/>
  <c r="I3279" i="13"/>
  <c r="I2949" i="13"/>
  <c r="I3197" i="13"/>
  <c r="I3071" i="13"/>
  <c r="I2482" i="13"/>
  <c r="I1966" i="13"/>
  <c r="I2104" i="13"/>
  <c r="I1602" i="13"/>
  <c r="I1959" i="13"/>
  <c r="I2406" i="13"/>
  <c r="I1880" i="13"/>
  <c r="I1989" i="13"/>
  <c r="I1745" i="13"/>
  <c r="I1942" i="13"/>
  <c r="I765" i="13"/>
  <c r="I2315" i="13"/>
  <c r="I1911" i="13"/>
  <c r="I2120" i="13"/>
  <c r="I1366" i="13"/>
  <c r="I2674" i="13"/>
  <c r="I1192" i="13"/>
  <c r="I2473" i="13"/>
  <c r="I2779" i="13"/>
  <c r="I1689" i="13"/>
  <c r="I1907" i="13"/>
  <c r="I9" i="13"/>
  <c r="I4896" i="13"/>
  <c r="I4578" i="13"/>
  <c r="I4410" i="13"/>
  <c r="I4513" i="13"/>
  <c r="I4787" i="13"/>
  <c r="I4883" i="13"/>
  <c r="I4358" i="13"/>
  <c r="I4774" i="13"/>
  <c r="I4772" i="13"/>
  <c r="I3959" i="13"/>
  <c r="I4747" i="13"/>
  <c r="I4644" i="13"/>
  <c r="I3732" i="13"/>
  <c r="I4605" i="13"/>
  <c r="I3921" i="13"/>
  <c r="I4745" i="13"/>
  <c r="I3920" i="13"/>
  <c r="I4590" i="13"/>
  <c r="I4547" i="13"/>
  <c r="I4687" i="13"/>
  <c r="I4641" i="13"/>
  <c r="I4827" i="13"/>
  <c r="I3193" i="13"/>
  <c r="I4083" i="13"/>
  <c r="I4222" i="13"/>
  <c r="I3957" i="13"/>
  <c r="I4309" i="13"/>
  <c r="I4134" i="13"/>
  <c r="I4504" i="13"/>
  <c r="I3986" i="13"/>
  <c r="I4575" i="13"/>
  <c r="I3968" i="13"/>
  <c r="I4793" i="13"/>
  <c r="I4307" i="13"/>
  <c r="I4618" i="13"/>
  <c r="I4181" i="13"/>
  <c r="I3430" i="13"/>
  <c r="I4588" i="13"/>
  <c r="I3966" i="13"/>
  <c r="I4595" i="13"/>
  <c r="I4044" i="13"/>
  <c r="I4740" i="13"/>
  <c r="I4396" i="13"/>
  <c r="I3944" i="13"/>
  <c r="I4088" i="13"/>
  <c r="I4965" i="13"/>
  <c r="I4565" i="13"/>
  <c r="I4304" i="13"/>
  <c r="I3523" i="13"/>
  <c r="I3625" i="13"/>
  <c r="I3563" i="13"/>
  <c r="I3456" i="13"/>
  <c r="I3658" i="13"/>
  <c r="I3639" i="13"/>
  <c r="I4021" i="13"/>
  <c r="I3448" i="13"/>
  <c r="I3991" i="13"/>
  <c r="I3447" i="13"/>
  <c r="I3320" i="13"/>
  <c r="I4244" i="13"/>
  <c r="I3767" i="13"/>
  <c r="I4138" i="13"/>
  <c r="I3795" i="13"/>
  <c r="I4463" i="13"/>
  <c r="I4086" i="13"/>
  <c r="I3599" i="13"/>
  <c r="I4129" i="13"/>
  <c r="I3720" i="13"/>
  <c r="I4226" i="13"/>
  <c r="I3705" i="13"/>
  <c r="I2141" i="13"/>
  <c r="I3151" i="13"/>
  <c r="I3374" i="13"/>
  <c r="I2539" i="13"/>
  <c r="I3094" i="13"/>
  <c r="I3350" i="13"/>
  <c r="I2346" i="13"/>
  <c r="I3305" i="13"/>
  <c r="I3542" i="13"/>
  <c r="I3190" i="13"/>
  <c r="I3629" i="13"/>
  <c r="I3202" i="13"/>
  <c r="I3560" i="13"/>
  <c r="I3049" i="13"/>
  <c r="I3583" i="13"/>
  <c r="I3077" i="13"/>
  <c r="I3615" i="13"/>
  <c r="I3159" i="13"/>
  <c r="I3485" i="13"/>
  <c r="I3129" i="13"/>
  <c r="I2191" i="13"/>
  <c r="I3791" i="13"/>
  <c r="I3355" i="13"/>
  <c r="I2174" i="13"/>
  <c r="I3557" i="13"/>
  <c r="I3030" i="13"/>
  <c r="I3811" i="13"/>
  <c r="I3365" i="13"/>
  <c r="I2753" i="13"/>
  <c r="I3741" i="13"/>
  <c r="I3321" i="13"/>
  <c r="I2765" i="13"/>
  <c r="I2168" i="13"/>
  <c r="I2494" i="13"/>
  <c r="I2915" i="13"/>
  <c r="I2514" i="13"/>
  <c r="I2621" i="13"/>
  <c r="I2878" i="13"/>
  <c r="I2397" i="13"/>
  <c r="I2719" i="13"/>
  <c r="I2165" i="13"/>
  <c r="I2853" i="13"/>
  <c r="I1971" i="13"/>
  <c r="I2689" i="13"/>
  <c r="I2017" i="13"/>
  <c r="I2808" i="13"/>
  <c r="I2101" i="13"/>
  <c r="I2841" i="13"/>
  <c r="I2318" i="13"/>
  <c r="I3119" i="13"/>
  <c r="I2714" i="13"/>
  <c r="I1710" i="13"/>
  <c r="I3269" i="13"/>
  <c r="I2931" i="13"/>
  <c r="I2542" i="13"/>
  <c r="I3187" i="13"/>
  <c r="I2712" i="13"/>
  <c r="I1839" i="13"/>
  <c r="I3062" i="13"/>
  <c r="I2501" i="13"/>
  <c r="I3297" i="13"/>
  <c r="I2939" i="13"/>
  <c r="I2464" i="13"/>
  <c r="I1951" i="13"/>
  <c r="I2092" i="13"/>
  <c r="I988" i="13"/>
  <c r="I1562" i="13"/>
  <c r="I1945" i="13"/>
  <c r="I2386" i="13"/>
  <c r="I1864" i="13"/>
  <c r="I2465" i="13"/>
  <c r="I1975" i="13"/>
  <c r="I1723" i="13"/>
  <c r="I1838" i="13"/>
  <c r="I2086" i="13"/>
  <c r="I2772" i="13"/>
  <c r="I2296" i="13"/>
  <c r="I1858" i="13"/>
  <c r="I2562" i="13"/>
  <c r="I2108" i="13"/>
  <c r="I1294" i="13"/>
  <c r="I2662" i="13"/>
  <c r="I2219" i="13"/>
  <c r="I725" i="13"/>
  <c r="I2446" i="13"/>
  <c r="I2024" i="13"/>
  <c r="I2758" i="13"/>
  <c r="I2370" i="13"/>
  <c r="I1660" i="13"/>
  <c r="I2585" i="13"/>
  <c r="I2192" i="13"/>
  <c r="I640" i="13"/>
  <c r="I1404" i="13"/>
  <c r="I1215" i="13"/>
  <c r="I1666" i="13"/>
  <c r="I1786" i="13"/>
  <c r="I1324" i="13"/>
  <c r="I1758" i="13"/>
  <c r="I785" i="13"/>
  <c r="I1281" i="13"/>
  <c r="I1027" i="13"/>
  <c r="I1319" i="13"/>
  <c r="I1474" i="13"/>
  <c r="I2138" i="13"/>
  <c r="I1634" i="13"/>
  <c r="I2221" i="13"/>
  <c r="I1780" i="13"/>
  <c r="I1137" i="13"/>
  <c r="I1894" i="13"/>
  <c r="I1220" i="13"/>
  <c r="I1827" i="13"/>
  <c r="I1334" i="13"/>
  <c r="I585" i="13"/>
  <c r="I1052" i="13"/>
  <c r="I941" i="13"/>
  <c r="I1200" i="13"/>
  <c r="I1762" i="13"/>
  <c r="I1305" i="13"/>
  <c r="I1344" i="13"/>
  <c r="I1168" i="13"/>
  <c r="I1770" i="13"/>
  <c r="I1197" i="13"/>
  <c r="I1819" i="13"/>
  <c r="I1382" i="13"/>
  <c r="I1850" i="13"/>
  <c r="I1367" i="13"/>
  <c r="I762" i="13"/>
  <c r="I798" i="13"/>
  <c r="I687" i="13"/>
  <c r="I958" i="13"/>
  <c r="I395" i="13"/>
  <c r="I734" i="13"/>
  <c r="I1181" i="13"/>
  <c r="I756" i="13"/>
  <c r="I649" i="13"/>
  <c r="I1056" i="13"/>
  <c r="I755" i="13"/>
  <c r="I1189" i="13"/>
  <c r="I732" i="13"/>
  <c r="I993" i="13"/>
  <c r="I349" i="13"/>
  <c r="I1480" i="13"/>
  <c r="I1031" i="13"/>
  <c r="I456" i="13"/>
  <c r="I952" i="13"/>
  <c r="I1565" i="13"/>
  <c r="I1092" i="13"/>
  <c r="I556" i="13"/>
  <c r="I1213" i="13"/>
  <c r="I812" i="13"/>
  <c r="I398" i="13"/>
  <c r="I563" i="13"/>
  <c r="I949" i="13"/>
  <c r="I449" i="13"/>
  <c r="I896" i="13"/>
  <c r="I733" i="13"/>
  <c r="I542" i="13"/>
  <c r="I379" i="13"/>
  <c r="I344" i="13"/>
  <c r="I2646" i="13"/>
  <c r="I4806" i="13"/>
  <c r="I4159" i="13"/>
  <c r="I2794" i="13"/>
  <c r="I4936" i="13"/>
  <c r="I4249" i="13"/>
  <c r="I4986" i="13"/>
  <c r="I4462" i="13"/>
  <c r="I4765" i="13"/>
  <c r="I4855" i="13"/>
  <c r="I4283" i="13"/>
  <c r="I4763" i="13"/>
  <c r="I4750" i="13"/>
  <c r="I3777" i="13"/>
  <c r="I4737" i="13"/>
  <c r="I4632" i="13"/>
  <c r="I4537" i="13"/>
  <c r="I3684" i="13"/>
  <c r="I4734" i="13"/>
  <c r="I3681" i="13"/>
  <c r="I4576" i="13"/>
  <c r="I4470" i="13"/>
  <c r="I4665" i="13"/>
  <c r="I4627" i="13"/>
  <c r="I4797" i="13"/>
  <c r="I2906" i="13"/>
  <c r="I4037" i="13"/>
  <c r="I4209" i="13"/>
  <c r="I3859" i="13"/>
  <c r="I4269" i="13"/>
  <c r="I4120" i="13"/>
  <c r="I4496" i="13"/>
  <c r="I3857" i="13"/>
  <c r="I4536" i="13"/>
  <c r="I3954" i="13"/>
  <c r="I4771" i="13"/>
  <c r="I4286" i="13"/>
  <c r="I4596" i="13"/>
  <c r="I4157" i="13"/>
  <c r="I4981" i="13"/>
  <c r="I4581" i="13"/>
  <c r="I3947" i="13"/>
  <c r="I4566" i="13"/>
  <c r="I4030" i="13"/>
  <c r="I4733" i="13"/>
  <c r="I4388" i="13"/>
  <c r="I3897" i="13"/>
  <c r="I4072" i="13"/>
  <c r="I4943" i="13"/>
  <c r="I4557" i="13"/>
  <c r="I4293" i="13"/>
  <c r="I3496" i="13"/>
  <c r="I3586" i="13"/>
  <c r="I3538" i="13"/>
  <c r="I3416" i="13"/>
  <c r="I3640" i="13"/>
  <c r="I3621" i="13"/>
  <c r="I4002" i="13"/>
  <c r="I3410" i="13"/>
  <c r="I3972" i="13"/>
  <c r="I3407" i="13"/>
  <c r="I3164" i="13"/>
  <c r="I4219" i="13"/>
  <c r="I3739" i="13"/>
  <c r="I4113" i="13"/>
  <c r="I3753" i="13"/>
  <c r="I4434" i="13"/>
  <c r="I4077" i="13"/>
  <c r="I3527" i="13"/>
  <c r="I4121" i="13"/>
  <c r="I3688" i="13"/>
  <c r="I4202" i="13"/>
  <c r="I3687" i="13"/>
  <c r="I1943" i="13"/>
  <c r="I3134" i="13"/>
  <c r="I3362" i="13"/>
  <c r="I2247" i="13"/>
  <c r="I3081" i="13"/>
  <c r="I3329" i="13"/>
  <c r="I2111" i="13"/>
  <c r="I3295" i="13"/>
  <c r="I3531" i="13"/>
  <c r="I3161" i="13"/>
  <c r="I3617" i="13"/>
  <c r="I3189" i="13"/>
  <c r="I3551" i="13"/>
  <c r="I3003" i="13"/>
  <c r="I3572" i="13"/>
  <c r="I3032" i="13"/>
  <c r="I3594" i="13"/>
  <c r="I3144" i="13"/>
  <c r="I3473" i="13"/>
  <c r="I3115" i="13"/>
  <c r="I2028" i="13"/>
  <c r="I3782" i="13"/>
  <c r="I3301" i="13"/>
  <c r="I3956" i="13"/>
  <c r="I3536" i="13"/>
  <c r="I3013" i="13"/>
  <c r="I3801" i="13"/>
  <c r="I3354" i="13"/>
  <c r="I2696" i="13"/>
  <c r="I3718" i="13"/>
  <c r="I3310" i="13"/>
  <c r="I2751" i="13"/>
  <c r="I2140" i="13"/>
  <c r="I2477" i="13"/>
  <c r="I2905" i="13"/>
  <c r="I2476" i="13"/>
  <c r="I2606" i="13"/>
  <c r="I2832" i="13"/>
  <c r="I2344" i="13"/>
  <c r="I2690" i="13"/>
  <c r="I2135" i="13"/>
  <c r="I2831" i="13"/>
  <c r="I1803" i="13"/>
  <c r="I2639" i="13"/>
  <c r="I1964" i="13"/>
  <c r="I2784" i="13"/>
  <c r="I1963" i="13"/>
  <c r="I2796" i="13"/>
  <c r="I2278" i="13"/>
  <c r="I3110" i="13"/>
  <c r="I2700" i="13"/>
  <c r="I1567" i="13"/>
  <c r="I3259" i="13"/>
  <c r="I2920" i="13"/>
  <c r="I2484" i="13"/>
  <c r="I3177" i="13"/>
  <c r="I2698" i="13"/>
  <c r="I1775" i="13"/>
  <c r="I3034" i="13"/>
  <c r="I2483" i="13"/>
  <c r="I3287" i="13"/>
  <c r="I2919" i="13"/>
  <c r="I2425" i="13"/>
  <c r="I1871" i="13"/>
  <c r="I2079" i="13"/>
  <c r="I570" i="13"/>
  <c r="I1470" i="13"/>
  <c r="I1900" i="13"/>
  <c r="I2375" i="13"/>
  <c r="I1843" i="13"/>
  <c r="I2451" i="13"/>
  <c r="I1957" i="13"/>
  <c r="I1643" i="13"/>
  <c r="I1821" i="13"/>
  <c r="I2071" i="13"/>
  <c r="I2761" i="13"/>
  <c r="I2274" i="13"/>
  <c r="I1784" i="13"/>
  <c r="I2524" i="13"/>
  <c r="I2097" i="13"/>
  <c r="I1193" i="13"/>
  <c r="I2651" i="13"/>
  <c r="I2207" i="13"/>
  <c r="I2810" i="13"/>
  <c r="I2401" i="13"/>
  <c r="I2011" i="13"/>
  <c r="I2748" i="13"/>
  <c r="I2348" i="13"/>
  <c r="I1607" i="13"/>
  <c r="I2572" i="13"/>
  <c r="I2154" i="13"/>
  <c r="I1576" i="13"/>
  <c r="I1387" i="13"/>
  <c r="I1124" i="13"/>
  <c r="I1652" i="13"/>
  <c r="I1773" i="13"/>
  <c r="I1258" i="13"/>
  <c r="I1721" i="13"/>
  <c r="I1922" i="13"/>
  <c r="I1257" i="13"/>
  <c r="I962" i="13"/>
  <c r="I1299" i="13"/>
  <c r="I1457" i="13"/>
  <c r="I2127" i="13"/>
  <c r="I1551" i="13"/>
  <c r="I2211" i="13"/>
  <c r="I1767" i="13"/>
  <c r="I948" i="13"/>
  <c r="I1857" i="13"/>
  <c r="I1091" i="13"/>
  <c r="I1816" i="13"/>
  <c r="I1311" i="13"/>
  <c r="I500" i="13"/>
  <c r="I1034" i="13"/>
  <c r="I856" i="13"/>
  <c r="I1119" i="13"/>
  <c r="I1730" i="13"/>
  <c r="I1278" i="13"/>
  <c r="I1331" i="13"/>
  <c r="I1151" i="13"/>
  <c r="I1761" i="13"/>
  <c r="I1148" i="13"/>
  <c r="I1800" i="13"/>
  <c r="I1356" i="13"/>
  <c r="I1810" i="13"/>
  <c r="I1314" i="13"/>
  <c r="I749" i="13"/>
  <c r="I786" i="13"/>
  <c r="I676" i="13"/>
  <c r="I944" i="13"/>
  <c r="I354" i="13"/>
  <c r="I723" i="13"/>
  <c r="I1173" i="13"/>
  <c r="I672" i="13"/>
  <c r="I634" i="13"/>
  <c r="I1046" i="13"/>
  <c r="I744" i="13"/>
  <c r="I1180" i="13"/>
  <c r="I658" i="13"/>
  <c r="I954" i="13"/>
  <c r="I309" i="13"/>
  <c r="I1448" i="13"/>
  <c r="I1019" i="13"/>
  <c r="I938" i="13"/>
  <c r="I1542" i="13"/>
  <c r="I1063" i="13"/>
  <c r="I482" i="13"/>
  <c r="I1177" i="13"/>
  <c r="I800" i="13"/>
  <c r="I616" i="13"/>
  <c r="I554" i="13"/>
  <c r="I381" i="13"/>
  <c r="I549" i="13"/>
  <c r="I912" i="13"/>
  <c r="I430" i="13"/>
  <c r="I884" i="13"/>
  <c r="I705" i="13"/>
  <c r="I530" i="13"/>
  <c r="I367" i="13"/>
  <c r="I3875" i="13"/>
  <c r="I4377" i="13"/>
  <c r="I4330" i="13"/>
  <c r="I1902" i="13"/>
  <c r="I4728" i="13"/>
  <c r="I4278" i="13"/>
  <c r="I4845" i="13"/>
  <c r="I4419" i="13"/>
  <c r="I4927" i="13"/>
  <c r="I4708" i="13"/>
  <c r="I4846" i="13"/>
  <c r="I4175" i="13"/>
  <c r="I4695" i="13"/>
  <c r="I4681" i="13"/>
  <c r="I4993" i="13"/>
  <c r="I4680" i="13"/>
  <c r="I4606" i="13"/>
  <c r="I4521" i="13"/>
  <c r="I4688" i="13"/>
  <c r="I4532" i="13"/>
  <c r="I4417" i="13"/>
  <c r="I4614" i="13"/>
  <c r="I4586" i="13"/>
  <c r="I4775" i="13"/>
  <c r="I3976" i="13"/>
  <c r="I3958" i="13"/>
  <c r="I4160" i="13"/>
  <c r="I3831" i="13"/>
  <c r="I4246" i="13"/>
  <c r="I4108" i="13"/>
  <c r="I4488" i="13"/>
  <c r="I3821" i="13"/>
  <c r="I4455" i="13"/>
  <c r="I3933" i="13"/>
  <c r="I4742" i="13"/>
  <c r="I4265" i="13"/>
  <c r="I4589" i="13"/>
  <c r="I4143" i="13"/>
  <c r="I4959" i="13"/>
  <c r="I4559" i="13"/>
  <c r="I3898" i="13"/>
  <c r="I4550" i="13"/>
  <c r="I4014" i="13"/>
  <c r="I4711" i="13"/>
  <c r="I4380" i="13"/>
  <c r="I3845" i="13"/>
  <c r="I4056" i="13"/>
  <c r="I4914" i="13"/>
  <c r="I4549" i="13"/>
  <c r="I4250" i="13"/>
  <c r="I3468" i="13"/>
  <c r="I3564" i="13"/>
  <c r="I3489" i="13"/>
  <c r="I3375" i="13"/>
  <c r="I3605" i="13"/>
  <c r="I3604" i="13"/>
  <c r="I3992" i="13"/>
  <c r="I3367" i="13"/>
  <c r="I3951" i="13"/>
  <c r="I3276" i="13"/>
  <c r="I3111" i="13"/>
  <c r="I4204" i="13"/>
  <c r="I3722" i="13"/>
  <c r="I4104" i="13"/>
  <c r="I3738" i="13"/>
  <c r="I4412" i="13"/>
  <c r="I4067" i="13"/>
  <c r="I3502" i="13"/>
  <c r="I4103" i="13"/>
  <c r="I3669" i="13"/>
  <c r="I4177" i="13"/>
  <c r="I3668" i="13"/>
  <c r="I2454" i="13"/>
  <c r="I3096" i="13"/>
  <c r="I3351" i="13"/>
  <c r="I2116" i="13"/>
  <c r="I3068" i="13"/>
  <c r="I3284" i="13"/>
  <c r="I443" i="13"/>
  <c r="I3272" i="13"/>
  <c r="I3520" i="13"/>
  <c r="I3132" i="13"/>
  <c r="I3574" i="13"/>
  <c r="I3174" i="13"/>
  <c r="I3541" i="13"/>
  <c r="I2963" i="13"/>
  <c r="I3540" i="13"/>
  <c r="I2882" i="13"/>
  <c r="I3582" i="13"/>
  <c r="I3103" i="13"/>
  <c r="I3452" i="13"/>
  <c r="I3088" i="13"/>
  <c r="I1751" i="13"/>
  <c r="I3772" i="13"/>
  <c r="I3290" i="13"/>
  <c r="I3937" i="13"/>
  <c r="I3526" i="13"/>
  <c r="I2977" i="13"/>
  <c r="I3781" i="13"/>
  <c r="I3343" i="13"/>
  <c r="I2558" i="13"/>
  <c r="I3708" i="13"/>
  <c r="I3289" i="13"/>
  <c r="I2734" i="13"/>
  <c r="I2033" i="13"/>
  <c r="I2456" i="13"/>
  <c r="I2891" i="13"/>
  <c r="I2455" i="13"/>
  <c r="I2589" i="13"/>
  <c r="I2821" i="13"/>
  <c r="I2302" i="13"/>
  <c r="I2658" i="13"/>
  <c r="I2066" i="13"/>
  <c r="I2798" i="13"/>
  <c r="I1732" i="13"/>
  <c r="I2584" i="13"/>
  <c r="I1919" i="13"/>
  <c r="I2773" i="13"/>
  <c r="I1917" i="13"/>
  <c r="I2743" i="13"/>
  <c r="I2258" i="13"/>
  <c r="I3082" i="13"/>
  <c r="I2687" i="13"/>
  <c r="I2525" i="13"/>
  <c r="I3250" i="13"/>
  <c r="I2910" i="13"/>
  <c r="I2466" i="13"/>
  <c r="I3167" i="13"/>
  <c r="I2668" i="13"/>
  <c r="I3378" i="13"/>
  <c r="I3016" i="13"/>
  <c r="I2442" i="13"/>
  <c r="I3267" i="13"/>
  <c r="I2896" i="13"/>
  <c r="I2407" i="13"/>
  <c r="I1814" i="13"/>
  <c r="I2051" i="13"/>
  <c r="I2102" i="13"/>
  <c r="I1245" i="13"/>
  <c r="I1844" i="13"/>
  <c r="I2363" i="13"/>
  <c r="I1825" i="13"/>
  <c r="I2440" i="13"/>
  <c r="I1944" i="13"/>
  <c r="I1616" i="13"/>
  <c r="I1698" i="13"/>
  <c r="I2056" i="13"/>
  <c r="I2728" i="13"/>
  <c r="I2252" i="13"/>
  <c r="I1764" i="13"/>
  <c r="I2512" i="13"/>
  <c r="I2084" i="13"/>
  <c r="I1051" i="13"/>
  <c r="I2625" i="13"/>
  <c r="I2193" i="13"/>
  <c r="I2800" i="13"/>
  <c r="I2380" i="13"/>
  <c r="I1997" i="13"/>
  <c r="I2716" i="13"/>
  <c r="I2338" i="13"/>
  <c r="I1579" i="13"/>
  <c r="I2547" i="13"/>
  <c r="I2142" i="13"/>
  <c r="I1561" i="13"/>
  <c r="I1365" i="13"/>
  <c r="I1039" i="13"/>
  <c r="I1638" i="13"/>
  <c r="I1746" i="13"/>
  <c r="I1207" i="13"/>
  <c r="I1665" i="13"/>
  <c r="I1912" i="13"/>
  <c r="I1109" i="13"/>
  <c r="I876" i="13"/>
  <c r="I1256" i="13"/>
  <c r="I1393" i="13"/>
  <c r="I2118" i="13"/>
  <c r="I1522" i="13"/>
  <c r="I2199" i="13"/>
  <c r="I1754" i="13"/>
  <c r="I859" i="13"/>
  <c r="I1828" i="13"/>
  <c r="I1057" i="13"/>
  <c r="I1804" i="13"/>
  <c r="I1194" i="13"/>
  <c r="I1166" i="13"/>
  <c r="I1012" i="13"/>
  <c r="I763" i="13"/>
  <c r="I1100" i="13"/>
  <c r="I1709" i="13"/>
  <c r="I1266" i="13"/>
  <c r="I1251" i="13"/>
  <c r="I1118" i="13"/>
  <c r="I1739" i="13"/>
  <c r="I1080" i="13"/>
  <c r="I1790" i="13"/>
  <c r="I1342" i="13"/>
  <c r="I1799" i="13"/>
  <c r="I1289" i="13"/>
  <c r="I738" i="13"/>
  <c r="I774" i="13"/>
  <c r="I361" i="13"/>
  <c r="I661" i="13"/>
  <c r="I929" i="13"/>
  <c r="I710" i="13"/>
  <c r="I1165" i="13"/>
  <c r="I601" i="13"/>
  <c r="I617" i="13"/>
  <c r="I1033" i="13"/>
  <c r="I721" i="13"/>
  <c r="I1172" i="13"/>
  <c r="I633" i="13"/>
  <c r="I939" i="13"/>
  <c r="I1438" i="13"/>
  <c r="I1006" i="13"/>
  <c r="I924" i="13"/>
  <c r="I1523" i="13"/>
  <c r="I1054" i="13"/>
  <c r="I412" i="13"/>
  <c r="I1169" i="13"/>
  <c r="I788" i="13"/>
  <c r="I605" i="13"/>
  <c r="I527" i="13"/>
  <c r="I360" i="13"/>
  <c r="I537" i="13"/>
  <c r="I898" i="13"/>
  <c r="I411" i="13"/>
  <c r="I862" i="13"/>
  <c r="I448" i="13"/>
  <c r="I688" i="13"/>
  <c r="I519" i="13"/>
  <c r="I355" i="13"/>
  <c r="I407" i="13"/>
  <c r="I829" i="13"/>
  <c r="I874" i="13"/>
  <c r="I1646" i="13"/>
  <c r="I1224" i="13"/>
  <c r="I377" i="13"/>
  <c r="I994" i="13"/>
  <c r="I4991" i="13"/>
  <c r="I4897" i="13"/>
  <c r="I4843" i="13"/>
  <c r="I4780" i="13"/>
  <c r="I4973" i="13"/>
  <c r="I4449" i="13"/>
  <c r="I4880" i="13"/>
  <c r="I4153" i="13"/>
  <c r="I4201" i="13"/>
  <c r="I3135" i="13"/>
  <c r="I4080" i="13"/>
  <c r="I4340" i="13"/>
  <c r="I4203" i="13"/>
  <c r="I2835" i="13"/>
  <c r="I3571" i="13"/>
  <c r="I4963" i="13"/>
  <c r="I4032" i="13"/>
  <c r="I4075" i="13"/>
  <c r="I4670" i="13"/>
  <c r="I4012" i="13"/>
  <c r="I4856" i="13"/>
  <c r="I4005" i="13"/>
  <c r="I4597" i="13"/>
  <c r="I4647" i="13"/>
  <c r="I4610" i="13"/>
  <c r="I4060" i="13"/>
  <c r="I4115" i="13"/>
  <c r="I4314" i="13"/>
  <c r="I3607" i="13"/>
  <c r="I4031" i="13"/>
  <c r="I3480" i="13"/>
  <c r="I3809" i="13"/>
  <c r="I4130" i="13"/>
  <c r="I4242" i="13"/>
  <c r="I3316" i="13"/>
  <c r="I3377" i="13"/>
  <c r="I10" i="13"/>
  <c r="I4970" i="13"/>
  <c r="I4683" i="13"/>
  <c r="I4689" i="13"/>
  <c r="I4705" i="13"/>
  <c r="I4352" i="13"/>
  <c r="I4729" i="13"/>
  <c r="I4696" i="13"/>
  <c r="I4836" i="13"/>
  <c r="I4042" i="13"/>
  <c r="I4673" i="13"/>
  <c r="I4671" i="13"/>
  <c r="I4917" i="13"/>
  <c r="I4658" i="13"/>
  <c r="I4592" i="13"/>
  <c r="I4506" i="13"/>
  <c r="I4666" i="13"/>
  <c r="I4435" i="13"/>
  <c r="I4379" i="13"/>
  <c r="I4600" i="13"/>
  <c r="I4574" i="13"/>
  <c r="I4753" i="13"/>
  <c r="I3940" i="13"/>
  <c r="I3803" i="13"/>
  <c r="I4124" i="13"/>
  <c r="I3588" i="13"/>
  <c r="I4221" i="13"/>
  <c r="I4093" i="13"/>
  <c r="I4480" i="13"/>
  <c r="I3792" i="13"/>
  <c r="I4447" i="13"/>
  <c r="I3909" i="13"/>
  <c r="I4720" i="13"/>
  <c r="I4231" i="13"/>
  <c r="I4567" i="13"/>
  <c r="I4102" i="13"/>
  <c r="I4930" i="13"/>
  <c r="I4478" i="13"/>
  <c r="I3872" i="13"/>
  <c r="I4542" i="13"/>
  <c r="I3997" i="13"/>
  <c r="I4682" i="13"/>
  <c r="I4372" i="13"/>
  <c r="I3626" i="13"/>
  <c r="I4043" i="13"/>
  <c r="I4892" i="13"/>
  <c r="I4541" i="13"/>
  <c r="I4151" i="13"/>
  <c r="I3031" i="13"/>
  <c r="I3514" i="13"/>
  <c r="I3417" i="13"/>
  <c r="I3181" i="13"/>
  <c r="I3534" i="13"/>
  <c r="I3510" i="13"/>
  <c r="I3982" i="13"/>
  <c r="I3226" i="13"/>
  <c r="I3941" i="13"/>
  <c r="I3112" i="13"/>
  <c r="I3057" i="13"/>
  <c r="I4195" i="13"/>
  <c r="I3691" i="13"/>
  <c r="I4096" i="13"/>
  <c r="I3721" i="13"/>
  <c r="I4405" i="13"/>
  <c r="I4048" i="13"/>
  <c r="I3472" i="13"/>
  <c r="I4095" i="13"/>
  <c r="I3651" i="13"/>
  <c r="I4169" i="13"/>
  <c r="I3632" i="13"/>
  <c r="I2365" i="13"/>
  <c r="I3023" i="13"/>
  <c r="I3340" i="13"/>
  <c r="I3478" i="13"/>
  <c r="I3052" i="13"/>
  <c r="I3245" i="13"/>
  <c r="I3217" i="13"/>
  <c r="I3509" i="13"/>
  <c r="I3105" i="13"/>
  <c r="I3561" i="13"/>
  <c r="I3092" i="13"/>
  <c r="I3465" i="13"/>
  <c r="I2917" i="13"/>
  <c r="I3519" i="13"/>
  <c r="I2776" i="13"/>
  <c r="I3529" i="13"/>
  <c r="I3061" i="13"/>
  <c r="I3431" i="13"/>
  <c r="I3048" i="13"/>
  <c r="I3014" i="13"/>
  <c r="I3761" i="13"/>
  <c r="I3265" i="13"/>
  <c r="I3906" i="13"/>
  <c r="I3515" i="13"/>
  <c r="I2907" i="13"/>
  <c r="I3729" i="13"/>
  <c r="I3300" i="13"/>
  <c r="I2384" i="13"/>
  <c r="I3678" i="13"/>
  <c r="I3252" i="13"/>
  <c r="I2722" i="13"/>
  <c r="I1934" i="13"/>
  <c r="I2439" i="13"/>
  <c r="I2867" i="13"/>
  <c r="I2438" i="13"/>
  <c r="I2552" i="13"/>
  <c r="I2799" i="13"/>
  <c r="I2237" i="13"/>
  <c r="I2620" i="13"/>
  <c r="I1974" i="13"/>
  <c r="I2760" i="13"/>
  <c r="I1337" i="13"/>
  <c r="I2566" i="13"/>
  <c r="I1601" i="13"/>
  <c r="I2756" i="13"/>
  <c r="I1860" i="13"/>
  <c r="I2729" i="13"/>
  <c r="I2233" i="13"/>
  <c r="I3064" i="13"/>
  <c r="I2670" i="13"/>
  <c r="I2467" i="13"/>
  <c r="I3239" i="13"/>
  <c r="I2898" i="13"/>
  <c r="I2427" i="13"/>
  <c r="I3157" i="13"/>
  <c r="I2653" i="13"/>
  <c r="I3366" i="13"/>
  <c r="I3007" i="13"/>
  <c r="I2426" i="13"/>
  <c r="I3248" i="13"/>
  <c r="I2883" i="13"/>
  <c r="I2388" i="13"/>
  <c r="I1796" i="13"/>
  <c r="I2035" i="13"/>
  <c r="I2077" i="13"/>
  <c r="I1127" i="13"/>
  <c r="I1808" i="13"/>
  <c r="I2320" i="13"/>
  <c r="I1807" i="13"/>
  <c r="I2405" i="13"/>
  <c r="I1862" i="13"/>
  <c r="I1449" i="13"/>
  <c r="I1670" i="13"/>
  <c r="I2042" i="13"/>
  <c r="I2708" i="13"/>
  <c r="I2229" i="13"/>
  <c r="I1743" i="13"/>
  <c r="I2488" i="13"/>
  <c r="I2069" i="13"/>
  <c r="I730" i="13"/>
  <c r="I2612" i="13"/>
  <c r="I2171" i="13"/>
  <c r="I2770" i="13"/>
  <c r="I2371" i="13"/>
  <c r="I1981" i="13"/>
  <c r="I2706" i="13"/>
  <c r="I2313" i="13"/>
  <c r="I1536" i="13"/>
  <c r="I2535" i="13"/>
  <c r="I2106" i="13"/>
  <c r="I1532" i="13"/>
  <c r="I1349" i="13"/>
  <c r="I820" i="13"/>
  <c r="I1586" i="13"/>
  <c r="I1734" i="13"/>
  <c r="I1185" i="13"/>
  <c r="I1649" i="13"/>
  <c r="I1889" i="13"/>
  <c r="I1028" i="13"/>
  <c r="I677" i="13"/>
  <c r="I1229" i="13"/>
  <c r="I1376" i="13"/>
  <c r="I2075" i="13"/>
  <c r="I1473" i="13"/>
  <c r="I2189" i="13"/>
  <c r="I1742" i="13"/>
  <c r="I737" i="13"/>
  <c r="I1805" i="13"/>
  <c r="I947" i="13"/>
  <c r="I1778" i="13"/>
  <c r="I1128" i="13"/>
  <c r="I1146" i="13"/>
  <c r="I981" i="13"/>
  <c r="I666" i="13"/>
  <c r="I1026" i="13"/>
  <c r="I1664" i="13"/>
  <c r="I1238" i="13"/>
  <c r="I1225" i="13"/>
  <c r="I1081" i="13"/>
  <c r="I1728" i="13"/>
  <c r="I1062" i="13"/>
  <c r="I1760" i="13"/>
  <c r="I1329" i="13"/>
  <c r="I1781" i="13"/>
  <c r="I1262" i="13"/>
  <c r="I727" i="13"/>
  <c r="I715" i="13"/>
  <c r="I905" i="13"/>
  <c r="I323" i="13"/>
  <c r="I651" i="13"/>
  <c r="I917" i="13"/>
  <c r="I1011" i="13"/>
  <c r="I686" i="13"/>
  <c r="I1143" i="13"/>
  <c r="I520" i="13"/>
  <c r="I560" i="13"/>
  <c r="I1021" i="13"/>
  <c r="I708" i="13"/>
  <c r="I1163" i="13"/>
  <c r="I615" i="13"/>
  <c r="I900" i="13"/>
  <c r="I1389" i="13"/>
  <c r="I992" i="13"/>
  <c r="I883" i="13"/>
  <c r="I1511" i="13"/>
  <c r="I1005" i="13"/>
  <c r="I1160" i="13"/>
  <c r="I776" i="13"/>
  <c r="I592" i="13"/>
  <c r="I515" i="13"/>
  <c r="I341" i="13"/>
  <c r="I523" i="13"/>
  <c r="I875" i="13"/>
  <c r="I374" i="13"/>
  <c r="I841" i="13"/>
  <c r="I433" i="13"/>
  <c r="I670" i="13"/>
  <c r="I509" i="13"/>
  <c r="I508" i="13"/>
  <c r="I333" i="13"/>
  <c r="I908" i="13"/>
  <c r="I1117" i="13"/>
  <c r="I817" i="13"/>
  <c r="I1114" i="13"/>
  <c r="I1102" i="13"/>
  <c r="I1335" i="13"/>
  <c r="I346" i="13"/>
  <c r="I311" i="13"/>
  <c r="I4659" i="13"/>
  <c r="I4877" i="13"/>
  <c r="I4829" i="13"/>
  <c r="I4135" i="13"/>
  <c r="I4677" i="13"/>
  <c r="I4690" i="13"/>
  <c r="I4445" i="13"/>
  <c r="I4436" i="13"/>
  <c r="I3828" i="13"/>
  <c r="I3981" i="13"/>
  <c r="I3837" i="13"/>
  <c r="I3656" i="13"/>
  <c r="I4619" i="13"/>
  <c r="I4928" i="13"/>
  <c r="I4657" i="13"/>
  <c r="I4628" i="13"/>
  <c r="I4766" i="13"/>
  <c r="I4149" i="13"/>
  <c r="I3647" i="13"/>
  <c r="I4003" i="13"/>
  <c r="I4192" i="13"/>
  <c r="I3998" i="13"/>
  <c r="I4762" i="13"/>
  <c r="I4972" i="13"/>
  <c r="I3546" i="13"/>
  <c r="I3484" i="13"/>
  <c r="I3481" i="13"/>
  <c r="I3363" i="13"/>
  <c r="I4146" i="13"/>
  <c r="I3633" i="13"/>
  <c r="I3765" i="13"/>
  <c r="I3163" i="13"/>
  <c r="I3233" i="13"/>
  <c r="I2519" i="13"/>
  <c r="I4761" i="13"/>
  <c r="I4528" i="13"/>
  <c r="I4622" i="13"/>
  <c r="I4041" i="13"/>
  <c r="I4656" i="13"/>
  <c r="I4686" i="13"/>
  <c r="I4826" i="13"/>
  <c r="I3517" i="13"/>
  <c r="I4663" i="13"/>
  <c r="I4648" i="13"/>
  <c r="I4907" i="13"/>
  <c r="I4523" i="13"/>
  <c r="I4553" i="13"/>
  <c r="I4490" i="13"/>
  <c r="I4629" i="13"/>
  <c r="I4998" i="13"/>
  <c r="I4400" i="13"/>
  <c r="I4342" i="13"/>
  <c r="I4516" i="13"/>
  <c r="I4531" i="13"/>
  <c r="I4743" i="13"/>
  <c r="I3860" i="13"/>
  <c r="I3764" i="13"/>
  <c r="I4109" i="13"/>
  <c r="I3492" i="13"/>
  <c r="I4197" i="13"/>
  <c r="I4081" i="13"/>
  <c r="I4472" i="13"/>
  <c r="I3646" i="13"/>
  <c r="I4439" i="13"/>
  <c r="I3882" i="13"/>
  <c r="I4713" i="13"/>
  <c r="I4118" i="13"/>
  <c r="I4535" i="13"/>
  <c r="I4061" i="13"/>
  <c r="I4908" i="13"/>
  <c r="I4397" i="13"/>
  <c r="I3818" i="13"/>
  <c r="I4534" i="13"/>
  <c r="I3983" i="13"/>
  <c r="I4660" i="13"/>
  <c r="I4355" i="13"/>
  <c r="I3544" i="13"/>
  <c r="I4013" i="13"/>
  <c r="I4885" i="13"/>
  <c r="I4533" i="13"/>
  <c r="I4126" i="13"/>
  <c r="I2929" i="13"/>
  <c r="I3458" i="13"/>
  <c r="I3376" i="13"/>
  <c r="I3123" i="13"/>
  <c r="I3512" i="13"/>
  <c r="I3323" i="13"/>
  <c r="I3973" i="13"/>
  <c r="I3060" i="13"/>
  <c r="I3929" i="13"/>
  <c r="I3058" i="13"/>
  <c r="I2752" i="13"/>
  <c r="I4163" i="13"/>
  <c r="I3601" i="13"/>
  <c r="I4087" i="13"/>
  <c r="I3689" i="13"/>
  <c r="I4383" i="13"/>
  <c r="I4038" i="13"/>
  <c r="I3441" i="13"/>
  <c r="I4066" i="13"/>
  <c r="I3576" i="13"/>
  <c r="I4145" i="13"/>
  <c r="I3614" i="13"/>
  <c r="I2265" i="13"/>
  <c r="I2947" i="13"/>
  <c r="I3318" i="13"/>
  <c r="I3467" i="13"/>
  <c r="I3039" i="13"/>
  <c r="I3234" i="13"/>
  <c r="I3585" i="13"/>
  <c r="I3106" i="13"/>
  <c r="I3488" i="13"/>
  <c r="I3066" i="13"/>
  <c r="I3530" i="13"/>
  <c r="I3065" i="13"/>
  <c r="I3443" i="13"/>
  <c r="I2886" i="13"/>
  <c r="I3487" i="13"/>
  <c r="I2720" i="13"/>
  <c r="I3507" i="13"/>
  <c r="I3017" i="13"/>
  <c r="I3420" i="13"/>
  <c r="I3015" i="13"/>
  <c r="I2955" i="13"/>
  <c r="I3742" i="13"/>
  <c r="I3254" i="13"/>
  <c r="I3885" i="13"/>
  <c r="I3504" i="13"/>
  <c r="I2839" i="13"/>
  <c r="I3709" i="13"/>
  <c r="I3277" i="13"/>
  <c r="I2288" i="13"/>
  <c r="I3666" i="13"/>
  <c r="I3223" i="13"/>
  <c r="I2709" i="13"/>
  <c r="I1886" i="13"/>
  <c r="I2399" i="13"/>
  <c r="I2857" i="13"/>
  <c r="I2419" i="13"/>
  <c r="I2513" i="13"/>
  <c r="I2787" i="13"/>
  <c r="I2217" i="13"/>
  <c r="I2567" i="13"/>
  <c r="I1867" i="13"/>
  <c r="I2745" i="13"/>
  <c r="I2992" i="13"/>
  <c r="I2546" i="13"/>
  <c r="I1328" i="13"/>
  <c r="I2701" i="13"/>
  <c r="I1794" i="13"/>
  <c r="I2671" i="13"/>
  <c r="I2184" i="13"/>
  <c r="I3055" i="13"/>
  <c r="I2634" i="13"/>
  <c r="I2444" i="13"/>
  <c r="I3230" i="13"/>
  <c r="I2885" i="13"/>
  <c r="I2389" i="13"/>
  <c r="I3118" i="13"/>
  <c r="I2615" i="13"/>
  <c r="I3357" i="13"/>
  <c r="I2979" i="13"/>
  <c r="I2373" i="13"/>
  <c r="I3238" i="13"/>
  <c r="I2837" i="13"/>
  <c r="I2352" i="13"/>
  <c r="I1777" i="13"/>
  <c r="I2022" i="13"/>
  <c r="I2063" i="13"/>
  <c r="I920" i="13"/>
  <c r="I1789" i="13"/>
  <c r="I2299" i="13"/>
  <c r="I1788" i="13"/>
  <c r="I2343" i="13"/>
  <c r="I1824" i="13"/>
  <c r="I1216" i="13"/>
  <c r="I1547" i="13"/>
  <c r="I2001" i="13"/>
  <c r="I2686" i="13"/>
  <c r="I2220" i="13"/>
  <c r="I1722" i="13"/>
  <c r="I2462" i="13"/>
  <c r="I2054" i="13"/>
  <c r="I2975" i="13"/>
  <c r="I2574" i="13"/>
  <c r="I2155" i="13"/>
  <c r="I2737" i="13"/>
  <c r="I2325" i="13"/>
  <c r="I1968" i="13"/>
  <c r="I2684" i="13"/>
  <c r="I2304" i="13"/>
  <c r="I1424" i="13"/>
  <c r="I2521" i="13"/>
  <c r="I2093" i="13"/>
  <c r="I1516" i="13"/>
  <c r="I1309" i="13"/>
  <c r="I719" i="13"/>
  <c r="I1558" i="13"/>
  <c r="I1707" i="13"/>
  <c r="I1158" i="13"/>
  <c r="I1637" i="13"/>
  <c r="I1861" i="13"/>
  <c r="I977" i="13"/>
  <c r="I1690" i="13"/>
  <c r="I1145" i="13"/>
  <c r="I1357" i="13"/>
  <c r="I2064" i="13"/>
  <c r="I1440" i="13"/>
  <c r="I2180" i="13"/>
  <c r="I1726" i="13"/>
  <c r="I638" i="13"/>
  <c r="I1793" i="13"/>
  <c r="I632" i="13"/>
  <c r="I1766" i="13"/>
  <c r="I1055" i="13"/>
  <c r="I1129" i="13"/>
  <c r="I914" i="13"/>
  <c r="I531" i="13"/>
  <c r="I975" i="13"/>
  <c r="I1642" i="13"/>
  <c r="I1199" i="13"/>
  <c r="I1210" i="13"/>
  <c r="I999" i="13"/>
  <c r="I1673" i="13"/>
  <c r="I1045" i="13"/>
  <c r="I1727" i="13"/>
  <c r="I1302" i="13"/>
  <c r="I1748" i="13"/>
  <c r="I1235" i="13"/>
  <c r="I703" i="13"/>
  <c r="I678" i="13"/>
  <c r="I843" i="13"/>
  <c r="I619" i="13"/>
  <c r="I865" i="13"/>
  <c r="I986" i="13"/>
  <c r="I673" i="13"/>
  <c r="I1134" i="13"/>
  <c r="I465" i="13"/>
  <c r="I541" i="13"/>
  <c r="I1010" i="13"/>
  <c r="I695" i="13"/>
  <c r="I1153" i="13"/>
  <c r="I596" i="13"/>
  <c r="I885" i="13"/>
  <c r="I1346" i="13"/>
  <c r="I980" i="13"/>
  <c r="I858" i="13"/>
  <c r="I1479" i="13"/>
  <c r="I991" i="13"/>
  <c r="I1149" i="13"/>
  <c r="I740" i="13"/>
  <c r="I716" i="13"/>
  <c r="I581" i="13"/>
  <c r="I501" i="13"/>
  <c r="I512" i="13"/>
  <c r="I823" i="13"/>
  <c r="I337" i="13"/>
  <c r="I810" i="13"/>
  <c r="I418" i="13"/>
  <c r="I653" i="13"/>
  <c r="I487" i="13"/>
  <c r="I474" i="13"/>
  <c r="I2995" i="13"/>
  <c r="I3890" i="13"/>
  <c r="I2994" i="13"/>
  <c r="I4551" i="13"/>
  <c r="I4139" i="13"/>
  <c r="I3554" i="13"/>
  <c r="I4049" i="13"/>
  <c r="I3673" i="13"/>
  <c r="I4354" i="13"/>
  <c r="I4018" i="13"/>
  <c r="I3356" i="13"/>
  <c r="I4057" i="13"/>
  <c r="I3524" i="13"/>
  <c r="I4137" i="13"/>
  <c r="I3598" i="13"/>
  <c r="I1931" i="13"/>
  <c r="I2927" i="13"/>
  <c r="I3307" i="13"/>
  <c r="I3457" i="13"/>
  <c r="I3006" i="13"/>
  <c r="I3203" i="13"/>
  <c r="I3575" i="13"/>
  <c r="I3093" i="13"/>
  <c r="I3476" i="13"/>
  <c r="I3050" i="13"/>
  <c r="I3508" i="13"/>
  <c r="I3004" i="13"/>
  <c r="I3432" i="13"/>
  <c r="I2855" i="13"/>
  <c r="I3464" i="13"/>
  <c r="I2660" i="13"/>
  <c r="I3497" i="13"/>
  <c r="I2985" i="13"/>
  <c r="I3400" i="13"/>
  <c r="I2984" i="13"/>
  <c r="I2913" i="13"/>
  <c r="I3701" i="13"/>
  <c r="I3240" i="13"/>
  <c r="I3854" i="13"/>
  <c r="I3494" i="13"/>
  <c r="I2755" i="13"/>
  <c r="I3679" i="13"/>
  <c r="I3264" i="13"/>
  <c r="I2167" i="13"/>
  <c r="I3644" i="13"/>
  <c r="I3210" i="13"/>
  <c r="I2693" i="13"/>
  <c r="I1823" i="13"/>
  <c r="I2385" i="13"/>
  <c r="I2845" i="13"/>
  <c r="I2307" i="13"/>
  <c r="I2453" i="13"/>
  <c r="I2762" i="13"/>
  <c r="I2190" i="13"/>
  <c r="I2550" i="13"/>
  <c r="I1733" i="13"/>
  <c r="I2718" i="13"/>
  <c r="I2961" i="13"/>
  <c r="I2528" i="13"/>
  <c r="I3074" i="13"/>
  <c r="I2688" i="13"/>
  <c r="I1711" i="13"/>
  <c r="I2656" i="13"/>
  <c r="I2153" i="13"/>
  <c r="I3036" i="13"/>
  <c r="I2617" i="13"/>
  <c r="I2409" i="13"/>
  <c r="I3219" i="13"/>
  <c r="I2874" i="13"/>
  <c r="I2374" i="13"/>
  <c r="I3109" i="13"/>
  <c r="I2580" i="13"/>
  <c r="I3346" i="13"/>
  <c r="I2957" i="13"/>
  <c r="I2353" i="13"/>
  <c r="I3228" i="13"/>
  <c r="I2816" i="13"/>
  <c r="I2292" i="13"/>
  <c r="I1757" i="13"/>
  <c r="I2009" i="13"/>
  <c r="I2020" i="13"/>
  <c r="I370" i="13"/>
  <c r="I1750" i="13"/>
  <c r="I2266" i="13"/>
  <c r="I1769" i="13"/>
  <c r="I2330" i="13"/>
  <c r="I1806" i="13"/>
  <c r="I1088" i="13"/>
  <c r="I1505" i="13"/>
  <c r="I1986" i="13"/>
  <c r="I2676" i="13"/>
  <c r="I2194" i="13"/>
  <c r="I1697" i="13"/>
  <c r="I2447" i="13"/>
  <c r="I2013" i="13"/>
  <c r="I2954" i="13"/>
  <c r="I2548" i="13"/>
  <c r="I2096" i="13"/>
  <c r="I2727" i="13"/>
  <c r="I2314" i="13"/>
  <c r="I1954" i="13"/>
  <c r="I2661" i="13"/>
  <c r="I2294" i="13"/>
  <c r="I1353" i="13"/>
  <c r="I2509" i="13"/>
  <c r="I2080" i="13"/>
  <c r="I1484" i="13"/>
  <c r="I1241" i="13"/>
  <c r="I569" i="13"/>
  <c r="I1541" i="13"/>
  <c r="I1693" i="13"/>
  <c r="I1110" i="13"/>
  <c r="I1584" i="13"/>
  <c r="I1846" i="13"/>
  <c r="I878" i="13"/>
  <c r="I1676" i="13"/>
  <c r="I961" i="13"/>
  <c r="I1318" i="13"/>
  <c r="I2027" i="13"/>
  <c r="I1354" i="13"/>
  <c r="I2158" i="13"/>
  <c r="I1701" i="13"/>
  <c r="I2210" i="13"/>
  <c r="I1779" i="13"/>
  <c r="I2072" i="13"/>
  <c r="I1741" i="13"/>
  <c r="I1007" i="13"/>
  <c r="I1096" i="13"/>
  <c r="I824" i="13"/>
  <c r="I1469" i="13"/>
  <c r="I899" i="13"/>
  <c r="I1621" i="13"/>
  <c r="I1184" i="13"/>
  <c r="I1183" i="13"/>
  <c r="I968" i="13"/>
  <c r="I1662" i="13"/>
  <c r="I1022" i="13"/>
  <c r="I1717" i="13"/>
  <c r="I1290" i="13"/>
  <c r="I1706" i="13"/>
  <c r="I1221" i="13"/>
  <c r="I690" i="13"/>
  <c r="I643" i="13"/>
  <c r="I797" i="13"/>
  <c r="I521" i="13"/>
  <c r="I852" i="13"/>
  <c r="I973" i="13"/>
  <c r="I660" i="13"/>
  <c r="I1125" i="13"/>
  <c r="I390" i="13"/>
  <c r="I425" i="13"/>
  <c r="I995" i="13"/>
  <c r="I671" i="13"/>
  <c r="I1142" i="13"/>
  <c r="I518" i="13"/>
  <c r="I873" i="13"/>
  <c r="I491" i="13"/>
  <c r="I1336" i="13"/>
  <c r="I967" i="13"/>
  <c r="I1271" i="13"/>
  <c r="I847" i="13"/>
  <c r="I1468" i="13"/>
  <c r="I979" i="13"/>
  <c r="I1553" i="13"/>
  <c r="I1130" i="13"/>
  <c r="I717" i="13"/>
  <c r="I668" i="13"/>
  <c r="I567" i="13"/>
  <c r="I488" i="13"/>
  <c r="I483" i="13"/>
  <c r="I750" i="13"/>
  <c r="I801" i="13"/>
  <c r="I387" i="13"/>
  <c r="I646" i="13"/>
  <c r="I475" i="13"/>
  <c r="I452" i="13"/>
  <c r="I4950" i="13"/>
  <c r="I4946" i="13"/>
  <c r="I4995" i="13"/>
  <c r="I4937" i="13"/>
  <c r="I4569" i="13"/>
  <c r="I4599" i="13"/>
  <c r="I4796" i="13"/>
  <c r="I4556" i="13"/>
  <c r="I4607" i="13"/>
  <c r="I4803" i="13"/>
  <c r="I5000" i="13"/>
  <c r="I4475" i="13"/>
  <c r="I4440" i="13"/>
  <c r="I4933" i="13"/>
  <c r="I4457" i="13"/>
  <c r="I4603" i="13"/>
  <c r="I4904" i="13"/>
  <c r="I4189" i="13"/>
  <c r="I4230" i="13"/>
  <c r="I4416" i="13"/>
  <c r="I4997" i="13"/>
  <c r="I4395" i="13"/>
  <c r="I4664" i="13"/>
  <c r="I3665" i="13"/>
  <c r="I3664" i="13"/>
  <c r="I4053" i="13"/>
  <c r="I4642" i="13"/>
  <c r="I4147" i="13"/>
  <c r="I4004" i="13"/>
  <c r="I4349" i="13"/>
  <c r="I4844" i="13"/>
  <c r="I4423" i="13"/>
  <c r="I3820" i="13"/>
  <c r="I4662" i="13"/>
  <c r="I4076" i="13"/>
  <c r="I4519" i="13"/>
  <c r="I4033" i="13"/>
  <c r="I4879" i="13"/>
  <c r="I4381" i="13"/>
  <c r="I3747" i="13"/>
  <c r="I4518" i="13"/>
  <c r="I3923" i="13"/>
  <c r="I4631" i="13"/>
  <c r="I4284" i="13"/>
  <c r="I4616" i="13"/>
  <c r="I3922" i="13"/>
  <c r="I4834" i="13"/>
  <c r="I4517" i="13"/>
  <c r="I4085" i="13"/>
  <c r="I3663" i="13"/>
  <c r="I3291" i="13"/>
  <c r="I3070" i="13"/>
  <c r="I3953" i="13"/>
  <c r="I3331" i="13"/>
  <c r="I2833" i="13"/>
  <c r="I3952" i="13"/>
  <c r="I4319" i="13"/>
  <c r="I3866" i="13"/>
  <c r="I3917" i="13"/>
  <c r="I4522" i="13"/>
  <c r="I4131" i="13"/>
  <c r="I3406" i="13"/>
  <c r="I4029" i="13"/>
  <c r="I3653" i="13"/>
  <c r="I4332" i="13"/>
  <c r="I4009" i="13"/>
  <c r="I3312" i="13"/>
  <c r="I4028" i="13"/>
  <c r="I3501" i="13"/>
  <c r="I4112" i="13"/>
  <c r="I3500" i="13"/>
  <c r="I3437" i="13"/>
  <c r="I2866" i="13"/>
  <c r="I3296" i="13"/>
  <c r="I3424" i="13"/>
  <c r="I2967" i="13"/>
  <c r="I3175" i="13"/>
  <c r="I3562" i="13"/>
  <c r="I3079" i="13"/>
  <c r="I3466" i="13"/>
  <c r="I3021" i="13"/>
  <c r="I3498" i="13"/>
  <c r="I2964" i="13"/>
  <c r="I3422" i="13"/>
  <c r="I2666" i="13"/>
  <c r="I3453" i="13"/>
  <c r="I2500" i="13"/>
  <c r="I3486" i="13"/>
  <c r="I2959" i="13"/>
  <c r="I3390" i="13"/>
  <c r="I2938" i="13"/>
  <c r="I2879" i="13"/>
  <c r="I3667" i="13"/>
  <c r="I3225" i="13"/>
  <c r="I3843" i="13"/>
  <c r="I3483" i="13"/>
  <c r="I2699" i="13"/>
  <c r="I3655" i="13"/>
  <c r="I3237" i="13"/>
  <c r="I1978" i="13"/>
  <c r="I3623" i="13"/>
  <c r="I3194" i="13"/>
  <c r="I2665" i="13"/>
  <c r="I1653" i="13"/>
  <c r="I2366" i="13"/>
  <c r="I2834" i="13"/>
  <c r="I2222" i="13"/>
  <c r="I2433" i="13"/>
  <c r="I2746" i="13"/>
  <c r="I2166" i="13"/>
  <c r="I2530" i="13"/>
  <c r="I1603" i="13"/>
  <c r="I2703" i="13"/>
  <c r="I2951" i="13"/>
  <c r="I2507" i="13"/>
  <c r="I3056" i="13"/>
  <c r="I2619" i="13"/>
  <c r="I1573" i="13"/>
  <c r="I2635" i="13"/>
  <c r="I2128" i="13"/>
  <c r="I2999" i="13"/>
  <c r="I2601" i="13"/>
  <c r="I2392" i="13"/>
  <c r="I3158" i="13"/>
  <c r="I2861" i="13"/>
  <c r="I2354" i="13"/>
  <c r="I3099" i="13"/>
  <c r="I2560" i="13"/>
  <c r="I3337" i="13"/>
  <c r="I2930" i="13"/>
  <c r="I2332" i="13"/>
  <c r="I3218" i="13"/>
  <c r="I2804" i="13"/>
  <c r="I2270" i="13"/>
  <c r="I1737" i="13"/>
  <c r="I1993" i="13"/>
  <c r="I2005" i="13"/>
  <c r="I2224" i="13"/>
  <c r="I1729" i="13"/>
  <c r="I2244" i="13"/>
  <c r="I1725" i="13"/>
  <c r="I2308" i="13"/>
  <c r="I1768" i="13"/>
  <c r="I821" i="13"/>
  <c r="I1381" i="13"/>
  <c r="I1970" i="13"/>
  <c r="I2664" i="13"/>
  <c r="I2183" i="13"/>
  <c r="I1669" i="13"/>
  <c r="I2424" i="13"/>
  <c r="I1969" i="13"/>
  <c r="I2945" i="13"/>
  <c r="I2498" i="13"/>
  <c r="I2083" i="13"/>
  <c r="I2695" i="13"/>
  <c r="I2295" i="13"/>
  <c r="I1937" i="13"/>
  <c r="I2649" i="13"/>
  <c r="I2282" i="13"/>
  <c r="I1273" i="13"/>
  <c r="I2496" i="13"/>
  <c r="I2052" i="13"/>
  <c r="I1435" i="13"/>
  <c r="I1217" i="13"/>
  <c r="I1433" i="13"/>
  <c r="I1510" i="13"/>
  <c r="I1680" i="13"/>
  <c r="I1074" i="13"/>
  <c r="I1539" i="13"/>
  <c r="I1772" i="13"/>
  <c r="I1663" i="13"/>
  <c r="I773" i="13"/>
  <c r="I1275" i="13"/>
  <c r="I2018" i="13"/>
  <c r="I1339" i="13"/>
  <c r="I2125" i="13"/>
  <c r="I1687" i="13"/>
  <c r="I2170" i="13"/>
  <c r="I1714" i="13"/>
  <c r="I2060" i="13"/>
  <c r="I1700" i="13"/>
  <c r="I945" i="13"/>
  <c r="I1060" i="13"/>
  <c r="I775" i="13"/>
  <c r="I1432" i="13"/>
  <c r="I761" i="13"/>
  <c r="I1611" i="13"/>
  <c r="I1155" i="13"/>
  <c r="I1135" i="13"/>
  <c r="I932" i="13"/>
  <c r="I1651" i="13"/>
  <c r="I964" i="13"/>
  <c r="I1696" i="13"/>
  <c r="I1263" i="13"/>
  <c r="I1683" i="13"/>
  <c r="I1115" i="13"/>
  <c r="I608" i="13"/>
  <c r="I627" i="13"/>
  <c r="I759" i="13"/>
  <c r="I359" i="13"/>
  <c r="I783" i="13"/>
  <c r="I943" i="13"/>
  <c r="I650" i="13"/>
  <c r="I1116" i="13"/>
  <c r="I352" i="13"/>
  <c r="I389" i="13"/>
  <c r="I983" i="13"/>
  <c r="I597" i="13"/>
  <c r="I1104" i="13"/>
  <c r="I461" i="13"/>
  <c r="I860" i="13"/>
  <c r="I460" i="13"/>
  <c r="I1325" i="13"/>
  <c r="I953" i="13"/>
  <c r="I1244" i="13"/>
  <c r="I814" i="13"/>
  <c r="I1456" i="13"/>
  <c r="I965" i="13"/>
  <c r="I1533" i="13"/>
  <c r="I1101" i="13"/>
  <c r="I704" i="13"/>
  <c r="I642" i="13"/>
  <c r="I457" i="13"/>
  <c r="I472" i="13"/>
  <c r="I454" i="13"/>
  <c r="I692" i="13"/>
  <c r="I709" i="13"/>
  <c r="I373" i="13"/>
  <c r="I611" i="13"/>
  <c r="I440" i="13"/>
  <c r="I428" i="13"/>
  <c r="I213" i="13"/>
  <c r="I258" i="13"/>
  <c r="I257" i="13"/>
  <c r="I228" i="13"/>
  <c r="I99" i="13"/>
  <c r="I301" i="13"/>
  <c r="I171" i="13"/>
  <c r="I115" i="13"/>
  <c r="I197" i="13"/>
  <c r="I186" i="13"/>
  <c r="I163" i="13"/>
  <c r="I229" i="13"/>
  <c r="I112" i="13"/>
  <c r="I246" i="13"/>
  <c r="I92" i="13"/>
  <c r="I281" i="13"/>
  <c r="I166" i="13"/>
  <c r="I107" i="13"/>
  <c r="I165" i="13"/>
  <c r="I181" i="13"/>
  <c r="I202" i="13"/>
  <c r="I293" i="13"/>
  <c r="I200" i="13"/>
  <c r="I129" i="13"/>
  <c r="I176" i="13"/>
  <c r="I76" i="13"/>
  <c r="I272" i="13"/>
  <c r="I145" i="13"/>
  <c r="I98" i="13"/>
  <c r="I159" i="13"/>
  <c r="I175" i="13"/>
  <c r="I196" i="13"/>
  <c r="I146" i="13"/>
  <c r="I168" i="13"/>
  <c r="I46" i="13"/>
  <c r="I93" i="13"/>
  <c r="I66" i="13"/>
  <c r="I250" i="13"/>
  <c r="I110" i="13"/>
  <c r="I74" i="13"/>
  <c r="I18" i="13"/>
  <c r="I164" i="13"/>
  <c r="I190" i="13"/>
  <c r="I247" i="13"/>
  <c r="I44" i="13"/>
  <c r="I278" i="13"/>
  <c r="I138" i="13"/>
  <c r="I224" i="13"/>
  <c r="I303" i="13"/>
  <c r="I150" i="13"/>
  <c r="I245" i="13"/>
  <c r="I53" i="13"/>
  <c r="I277" i="13"/>
  <c r="I306" i="13"/>
  <c r="I294" i="13"/>
  <c r="I130" i="13"/>
  <c r="I177" i="13"/>
  <c r="I275" i="13"/>
  <c r="I73" i="13"/>
  <c r="I194" i="13"/>
  <c r="I85" i="13"/>
  <c r="I57" i="13"/>
  <c r="I108" i="13"/>
  <c r="I27" i="13"/>
  <c r="I271" i="13"/>
  <c r="I299" i="13"/>
  <c r="I282" i="13"/>
  <c r="I120" i="13"/>
  <c r="I149" i="13"/>
  <c r="I123" i="13"/>
  <c r="I148" i="13"/>
  <c r="I173" i="13"/>
  <c r="I302" i="13"/>
  <c r="I192" i="13"/>
  <c r="I235" i="13"/>
  <c r="I298" i="13"/>
  <c r="I102" i="13"/>
  <c r="I126" i="13"/>
  <c r="I24" i="13"/>
  <c r="I220" i="13"/>
  <c r="I249" i="13"/>
  <c r="I178" i="13"/>
  <c r="I217" i="13"/>
  <c r="I15" i="13"/>
  <c r="I262" i="13"/>
  <c r="I182" i="13"/>
  <c r="I128" i="13"/>
  <c r="I290" i="13"/>
  <c r="I87" i="13"/>
  <c r="I106" i="13"/>
  <c r="I295" i="13"/>
  <c r="I38" i="13"/>
  <c r="I12" i="13"/>
  <c r="I155" i="13"/>
  <c r="I144" i="13"/>
  <c r="I205" i="13"/>
  <c r="I280" i="13"/>
  <c r="I75" i="13"/>
  <c r="I238" i="13"/>
  <c r="I237" i="13"/>
  <c r="I270" i="13"/>
  <c r="I242" i="13"/>
  <c r="I82" i="13"/>
  <c r="I188" i="13"/>
  <c r="I267" i="13"/>
  <c r="I139" i="13"/>
  <c r="I207" i="13"/>
  <c r="I210" i="13"/>
  <c r="I89" i="13"/>
  <c r="I284" i="13"/>
  <c r="I134" i="13"/>
  <c r="I244" i="13"/>
  <c r="I84" i="13"/>
  <c r="I195" i="13"/>
  <c r="I269" i="13"/>
  <c r="I255" i="13"/>
  <c r="I49" i="13"/>
  <c r="I261" i="13"/>
  <c r="I232" i="13"/>
  <c r="I78" i="13"/>
  <c r="I221" i="13"/>
  <c r="I96" i="13"/>
  <c r="I259" i="13"/>
  <c r="I131" i="13"/>
  <c r="I231" i="13"/>
  <c r="I17" i="13"/>
  <c r="I77" i="13"/>
  <c r="I185" i="13"/>
  <c r="I104" i="13"/>
  <c r="I287" i="13"/>
  <c r="I80" i="13"/>
  <c r="I153" i="13"/>
  <c r="I204" i="13"/>
  <c r="I69" i="13"/>
  <c r="I14" i="13"/>
  <c r="I170" i="13"/>
  <c r="I52" i="13"/>
  <c r="I67" i="13"/>
  <c r="I100" i="13"/>
  <c r="I187" i="13"/>
  <c r="I199" i="13"/>
  <c r="I239" i="13"/>
  <c r="I118" i="13"/>
  <c r="I193" i="13"/>
  <c r="I206" i="13"/>
  <c r="I127" i="13"/>
  <c r="I160" i="13"/>
  <c r="I37" i="13"/>
  <c r="I58" i="13"/>
  <c r="I42" i="13"/>
  <c r="I156" i="13"/>
  <c r="I268" i="13"/>
  <c r="I167" i="13"/>
  <c r="I97" i="13"/>
  <c r="I41" i="13"/>
  <c r="I184" i="13"/>
  <c r="I273" i="13"/>
  <c r="I50" i="13"/>
  <c r="I11" i="13"/>
  <c r="I300" i="13"/>
  <c r="I47" i="13"/>
  <c r="I36" i="13"/>
  <c r="I264" i="13"/>
  <c r="I140" i="13"/>
  <c r="I219" i="13"/>
  <c r="I296" i="13"/>
  <c r="I252" i="13"/>
  <c r="I103" i="13"/>
  <c r="I90" i="13"/>
  <c r="I292" i="13"/>
  <c r="I122" i="13"/>
  <c r="I289" i="13"/>
  <c r="I31" i="13"/>
  <c r="I305" i="13"/>
  <c r="I136" i="13"/>
  <c r="I70" i="13"/>
  <c r="I22" i="13"/>
  <c r="I61" i="13"/>
  <c r="I40" i="13"/>
  <c r="I233" i="13"/>
  <c r="I79" i="13"/>
  <c r="I65" i="13"/>
  <c r="I147" i="13"/>
  <c r="I132" i="13"/>
  <c r="I169" i="13"/>
  <c r="I236" i="13"/>
  <c r="I88" i="13"/>
  <c r="I45" i="13"/>
  <c r="I256" i="13"/>
  <c r="I32" i="13"/>
  <c r="I223" i="13"/>
  <c r="I263" i="13"/>
  <c r="I29" i="13"/>
  <c r="I137" i="13"/>
  <c r="I48" i="13"/>
  <c r="I117" i="13"/>
  <c r="I230" i="13"/>
  <c r="I209" i="13"/>
  <c r="I64" i="13"/>
  <c r="I113" i="13"/>
  <c r="I172" i="13"/>
  <c r="I274" i="13"/>
  <c r="I39" i="13"/>
  <c r="I13" i="13"/>
  <c r="I283" i="13"/>
  <c r="I260" i="13"/>
  <c r="I288" i="13"/>
  <c r="I265" i="13"/>
  <c r="I105" i="13"/>
  <c r="I119" i="13"/>
  <c r="I297" i="13"/>
  <c r="I55" i="13"/>
  <c r="I26" i="13"/>
  <c r="I135" i="13"/>
  <c r="I291" i="13"/>
  <c r="I133" i="13"/>
  <c r="I266" i="13"/>
  <c r="I248" i="13"/>
  <c r="I276" i="13"/>
  <c r="I23" i="13"/>
  <c r="I86" i="13"/>
  <c r="I28" i="13"/>
  <c r="I19" i="13"/>
  <c r="I20" i="13"/>
  <c r="I60" i="13"/>
  <c r="I251" i="13"/>
  <c r="I161" i="13"/>
  <c r="I33" i="13"/>
  <c r="I279" i="13"/>
  <c r="I83" i="13"/>
  <c r="I101" i="13"/>
  <c r="I151" i="13"/>
  <c r="I243" i="13"/>
  <c r="I201" i="13"/>
  <c r="I218" i="13"/>
  <c r="I114" i="13"/>
  <c r="I94" i="13"/>
  <c r="I71" i="13"/>
  <c r="I81" i="13"/>
  <c r="I54" i="13"/>
  <c r="I225" i="13"/>
  <c r="I125" i="13"/>
  <c r="I234" i="13"/>
  <c r="I59" i="13"/>
  <c r="I154" i="13"/>
  <c r="I241" i="13"/>
  <c r="I216" i="13"/>
  <c r="I141" i="13"/>
  <c r="I222" i="13"/>
  <c r="I227" i="13"/>
  <c r="I68" i="13"/>
  <c r="I215" i="13"/>
  <c r="I91" i="13"/>
  <c r="I254" i="13"/>
  <c r="I121" i="13"/>
  <c r="I214" i="13"/>
  <c r="I142" i="13"/>
  <c r="I62" i="13"/>
  <c r="I179" i="13"/>
  <c r="I208" i="13"/>
  <c r="I158" i="13"/>
  <c r="I198" i="13"/>
  <c r="I25" i="13"/>
  <c r="I152" i="13"/>
  <c r="I143" i="13"/>
  <c r="I43" i="13"/>
  <c r="I253" i="13"/>
  <c r="I21" i="13"/>
  <c r="I95" i="13"/>
  <c r="I35" i="13"/>
  <c r="I34" i="13"/>
  <c r="I240" i="13"/>
  <c r="I286" i="13"/>
  <c r="I162" i="13"/>
  <c r="I109" i="13"/>
  <c r="I212" i="13"/>
  <c r="I30" i="13"/>
  <c r="I285" i="13"/>
  <c r="I189" i="13"/>
  <c r="I183" i="13"/>
  <c r="I124" i="13"/>
  <c r="I211" i="13"/>
  <c r="I203" i="13"/>
  <c r="I63" i="13"/>
  <c r="I191" i="13"/>
  <c r="I72" i="13"/>
  <c r="I226" i="13"/>
  <c r="I116" i="13"/>
  <c r="I180" i="13"/>
  <c r="I111" i="13"/>
  <c r="I51" i="13"/>
  <c r="I174" i="13"/>
  <c r="I16" i="13"/>
  <c r="I304" i="13"/>
  <c r="I157" i="13"/>
</calcChain>
</file>

<file path=xl/sharedStrings.xml><?xml version="1.0" encoding="utf-8"?>
<sst xmlns="http://schemas.openxmlformats.org/spreadsheetml/2006/main" count="905" uniqueCount="444">
  <si>
    <t>134a</t>
  </si>
  <si>
    <t>143a</t>
  </si>
  <si>
    <t>152a</t>
  </si>
  <si>
    <t>227ea</t>
  </si>
  <si>
    <t>236fa</t>
  </si>
  <si>
    <t>401A</t>
  </si>
  <si>
    <t>R-22/152a/124 (53.0/13.0/34.0)</t>
  </si>
  <si>
    <t>401B</t>
  </si>
  <si>
    <t>R-22/152a/124 (61.0/11.0/28.0</t>
  </si>
  <si>
    <t>401C</t>
  </si>
  <si>
    <t>R-22/152a/124 (33.0/15.0/52.0)</t>
  </si>
  <si>
    <t>402A</t>
  </si>
  <si>
    <t>R-125/290/22 (60.0/2.0/38.0)</t>
  </si>
  <si>
    <t>402B</t>
  </si>
  <si>
    <t>R-125/290/22 (38.0/2.0/60.0)</t>
  </si>
  <si>
    <t>404A</t>
  </si>
  <si>
    <t>R-125/143a/134a (44.0/52.0/4.0)</t>
  </si>
  <si>
    <t>405A</t>
  </si>
  <si>
    <t>R-22/152a/142b/C318 (45.0/7.0/5.5/42.5)</t>
  </si>
  <si>
    <t>407A</t>
  </si>
  <si>
    <t>R-32/125/134a (20.0/40.0/40.0)</t>
  </si>
  <si>
    <t>407B</t>
  </si>
  <si>
    <t>R-32/125/134a (10.0/70.0/20.0)</t>
  </si>
  <si>
    <t>407C</t>
  </si>
  <si>
    <t>R-32/125/134a (23.0/25.0/52.0)</t>
  </si>
  <si>
    <t>407D</t>
  </si>
  <si>
    <t>R-32/125/134a (15.0/15.0/70.0)</t>
  </si>
  <si>
    <t>407E</t>
  </si>
  <si>
    <t>R-32/125/134a (25.0/15.0/60.0)</t>
  </si>
  <si>
    <t>407F</t>
  </si>
  <si>
    <t>R-32/125/134a (30.0/30.0/40.0)</t>
  </si>
  <si>
    <t>407G</t>
  </si>
  <si>
    <t>R-32/125/134a (2.5/2.5/95.0)</t>
  </si>
  <si>
    <t>407H</t>
  </si>
  <si>
    <t>R-32/125/134a (32.5/15.0/52.5)</t>
  </si>
  <si>
    <t>407I</t>
  </si>
  <si>
    <t>R-32/125/134a (19.5/8.5/72.0)</t>
  </si>
  <si>
    <t>408A</t>
  </si>
  <si>
    <t>R-125/143a/22 (7.0/46.0/47.0)</t>
  </si>
  <si>
    <t>410A</t>
  </si>
  <si>
    <t>R-32/125 (50.0/50.0)</t>
  </si>
  <si>
    <t>410B</t>
  </si>
  <si>
    <t>R-32/125 (45.0/55.0)</t>
  </si>
  <si>
    <t>411A</t>
  </si>
  <si>
    <t>R-1270/22/152a) (1.5/87.5/11.0)</t>
  </si>
  <si>
    <t>411B</t>
  </si>
  <si>
    <t>R-1270/22/152a (3.0/94.0/3.0)</t>
  </si>
  <si>
    <t>413A</t>
  </si>
  <si>
    <t>R-218/134a/600a (9.0/88.0/3.0)</t>
  </si>
  <si>
    <t>415A</t>
  </si>
  <si>
    <t>R-22/152a (82.0/18.0)</t>
  </si>
  <si>
    <t>415B</t>
  </si>
  <si>
    <t>R-22/152a (25.0/75.0)</t>
  </si>
  <si>
    <t>416A</t>
  </si>
  <si>
    <t>R-134a/124/600 (59.0/39.5/1.5)</t>
  </si>
  <si>
    <t>417A</t>
  </si>
  <si>
    <t>R-125/134a/600 (46.6/50.0/3.4)</t>
  </si>
  <si>
    <t>417B</t>
  </si>
  <si>
    <t>R-125/134a/600 (79.0/18.3/2.7)</t>
  </si>
  <si>
    <t>417C</t>
  </si>
  <si>
    <t>R-125/134a/600 (19.5/78.8/1.7)</t>
  </si>
  <si>
    <t>418A</t>
  </si>
  <si>
    <t>R-290/22/152a (1.5/96.0/2.5)</t>
  </si>
  <si>
    <t>419A</t>
  </si>
  <si>
    <t>R-125/134a/E170 (77.0/19.0/4.0)</t>
  </si>
  <si>
    <t>419B</t>
  </si>
  <si>
    <t>R-125/134a/E170 (48.5/48.0/3.5)</t>
  </si>
  <si>
    <t>420A</t>
  </si>
  <si>
    <t>R-134a/142b (88.0/12.0)</t>
  </si>
  <si>
    <t>421A</t>
  </si>
  <si>
    <t>R-125/134a (58.0/42.0)</t>
  </si>
  <si>
    <t>421B</t>
  </si>
  <si>
    <t>R-125/134a (85.0/15.0)</t>
  </si>
  <si>
    <t>422A</t>
  </si>
  <si>
    <t>R-125/134a/600a (85.1/11.5/3.4)</t>
  </si>
  <si>
    <t>422B</t>
  </si>
  <si>
    <t>R-125/134a/600a (55.0/42.0/3.0)</t>
  </si>
  <si>
    <t>422C</t>
  </si>
  <si>
    <t>R-125/134a/600a (82.0/15.0/3.0)</t>
  </si>
  <si>
    <t>422D</t>
  </si>
  <si>
    <t>R-125/134a/600a (65.1/31.5/3.4)</t>
  </si>
  <si>
    <t>422E</t>
  </si>
  <si>
    <t>R-125/134a/600a (58.0/39.3/2.7)</t>
  </si>
  <si>
    <t>423A</t>
  </si>
  <si>
    <t>134a/227ea (52.5/47.5)</t>
  </si>
  <si>
    <t>424A</t>
  </si>
  <si>
    <t>R-125/134a/600a/600/601a (50.5/47.0/0.9/1.0/0.6)</t>
  </si>
  <si>
    <t>425A</t>
  </si>
  <si>
    <t>R-32/134a/227ea (18.5/69.5/12)</t>
  </si>
  <si>
    <t>426A</t>
  </si>
  <si>
    <t>R-125/134a/600/601a (5.1/93.0/1.3/0.6)</t>
  </si>
  <si>
    <t>427A</t>
  </si>
  <si>
    <t>R-32/125/143a/134a (15.0/25.0/10.0/50.0)</t>
  </si>
  <si>
    <t>427C</t>
  </si>
  <si>
    <t>R-32/125/143a/134a (25.0/25.0/10.0/40.0)</t>
  </si>
  <si>
    <t>428A</t>
  </si>
  <si>
    <t>R-125/143a/290/600a (77.5/20.0/0.6/1.9)</t>
  </si>
  <si>
    <t>429A</t>
  </si>
  <si>
    <t>R-E170/152a/600a (60.0/10.0/30.0)</t>
  </si>
  <si>
    <t>430A</t>
  </si>
  <si>
    <t>R-152a/600a (76.0/24.0)</t>
  </si>
  <si>
    <t>431A</t>
  </si>
  <si>
    <t>R-290/152a (71.0/29.0)</t>
  </si>
  <si>
    <t>434A</t>
  </si>
  <si>
    <t>R-125/143a/134a/600a (63.2/18.0/16.0/2.8)</t>
  </si>
  <si>
    <t>435A</t>
  </si>
  <si>
    <t>R-E170/152a (80.0/20.0)</t>
  </si>
  <si>
    <t>437A</t>
  </si>
  <si>
    <t>R-125/134a/600/601 (19.5/78.5/1.4/0.6)</t>
  </si>
  <si>
    <t>438A</t>
  </si>
  <si>
    <t>R-32/125/134a/600/601a (8.5/45.0/44.2/1.7/0.6)</t>
  </si>
  <si>
    <t>439A</t>
  </si>
  <si>
    <t>R-32/125/600a (50.0/47.0/3.0)</t>
  </si>
  <si>
    <t>440A</t>
  </si>
  <si>
    <t>R-290/134a/152a (0.6/1.6/97.8)</t>
  </si>
  <si>
    <t>442A</t>
  </si>
  <si>
    <t>R-32/125/134a/152a/227ea (31.0/31.0/30.0/3.0/5.0)</t>
  </si>
  <si>
    <t>444A</t>
  </si>
  <si>
    <t>R-32/152a/1234ze(E) (12.0/5.0/83.0)</t>
  </si>
  <si>
    <t>444B</t>
  </si>
  <si>
    <t>R-32/152a/1234ze(E)  (41.5/10.0/48.5)</t>
  </si>
  <si>
    <t>445A</t>
  </si>
  <si>
    <t>R-744/134a/1234ze(E) (6.0/9.0/85.0)</t>
  </si>
  <si>
    <t>446A</t>
  </si>
  <si>
    <t>R-32/1234ze(E)/600 (68.0/29.0/3.0)</t>
  </si>
  <si>
    <t>447A</t>
  </si>
  <si>
    <t>R-32/125/1234ze(E) (68.0/3.5/28.5)</t>
  </si>
  <si>
    <t>447B</t>
  </si>
  <si>
    <t>R-32/125/1234ze (E) (68.0/8.0/24.0)</t>
  </si>
  <si>
    <t>448A</t>
  </si>
  <si>
    <t>R-32/125/1234yf/134a/1234ze(E) (26.0/26.0/20.0/21.0/7.0)</t>
  </si>
  <si>
    <t>448B</t>
  </si>
  <si>
    <t>R-32/125/1234yf/134a/1234ze(E) (21.0/21.0/20.0/31.0/7.0)</t>
  </si>
  <si>
    <t>449A</t>
  </si>
  <si>
    <t>R-32 /125 /1234yf /134a (24.3/24.7/25.3/25.7)</t>
  </si>
  <si>
    <t>449B</t>
  </si>
  <si>
    <t>R-32/125/1234yf/134a (25.2/24.3/23.2/27.3)</t>
  </si>
  <si>
    <t>449C</t>
  </si>
  <si>
    <t>R-32/125/1234yf/134a (20.0/20.0/31.0/29.0)</t>
  </si>
  <si>
    <t>450A</t>
  </si>
  <si>
    <t>R-134a/1234ze(E) (42.0/58.0)</t>
  </si>
  <si>
    <t>451A</t>
  </si>
  <si>
    <t>R-1234yf/134a (89.8/10.2)</t>
  </si>
  <si>
    <t>451B</t>
  </si>
  <si>
    <t>R-1234yf/134a (88.8/11.2)</t>
  </si>
  <si>
    <t>452A</t>
  </si>
  <si>
    <t>R-32/125/1234yf (11.0/59.0/30.0)</t>
  </si>
  <si>
    <t>452B</t>
  </si>
  <si>
    <t>R-32/125/1234yf (67.0/7.0/26.0)</t>
  </si>
  <si>
    <t>452C</t>
  </si>
  <si>
    <t>R-32/125/1234yf (12.5/61.0/26.5)</t>
  </si>
  <si>
    <t>453A</t>
  </si>
  <si>
    <t>R-32/125/134a/227ea/600/601a (20.0/20.0/53.8/5.0/0.6/0.6)</t>
  </si>
  <si>
    <t>454A</t>
  </si>
  <si>
    <t>R-32/1234yf (35.0/65.0)</t>
  </si>
  <si>
    <t>454B</t>
  </si>
  <si>
    <t>R-32/1234yf (68.9/31.1)</t>
  </si>
  <si>
    <t>454C</t>
  </si>
  <si>
    <t>R-32/1234yf (21.5/78.5)</t>
  </si>
  <si>
    <t>455A</t>
  </si>
  <si>
    <t>R-744/32/1234yf (3.0/21.5/75.5)</t>
  </si>
  <si>
    <t>456A</t>
  </si>
  <si>
    <t>R-32/134a/1234ze(E) (6.0/45.0/49.0)</t>
  </si>
  <si>
    <t>457A</t>
  </si>
  <si>
    <t>R-32/1234yf/152a (18.0/70.0/12.0)</t>
  </si>
  <si>
    <t>457B</t>
  </si>
  <si>
    <t>R-32/1234yf/152a (35.0/55.0/10.0)</t>
  </si>
  <si>
    <t>458A</t>
  </si>
  <si>
    <t>R-32/125/134a/227ea/236fa (20.5/4.0/61.4/13.5/0.6)</t>
  </si>
  <si>
    <t>459A</t>
  </si>
  <si>
    <t>R-32/1234yf/1234ze(E) (68.0/26.0/6.0)</t>
  </si>
  <si>
    <t>459B</t>
  </si>
  <si>
    <t>LTR 11: R-32/1234yf/1234ze(E) (21.0/69.0/10.0)</t>
  </si>
  <si>
    <t>460A</t>
  </si>
  <si>
    <t>LTR 10: R-32/125/134a/1234ze(E) (12.0/52.0/14.0/22.0)</t>
  </si>
  <si>
    <t>460B</t>
  </si>
  <si>
    <t>LTR4X10: R-32/125/134a/1234ze(E) (28.0/25.0/20.0/27.0)</t>
  </si>
  <si>
    <t>460C</t>
  </si>
  <si>
    <t>R-32/125/134a/1234ze(E) (2.5/2.5/46.0/49.0)</t>
  </si>
  <si>
    <t>461A</t>
  </si>
  <si>
    <t>R-125/143a/134a/227ea/600a (55.0/5.0/32.0/5.0/3.0)</t>
  </si>
  <si>
    <t>462A</t>
  </si>
  <si>
    <t>R-32/125/143a/134a/600 (9.0/42.0/2.0/44.0/3.0)</t>
  </si>
  <si>
    <t>463A</t>
  </si>
  <si>
    <t>R-744/32/125/1234yf/134a (6.0/36.0/30.0/14.0/14.0)</t>
  </si>
  <si>
    <t>464A</t>
  </si>
  <si>
    <t>R-32/125/1234ze(E)/227ea (27.0/27.0/40.0/6.0)</t>
  </si>
  <si>
    <t>465A</t>
  </si>
  <si>
    <t>R-32/290/1234yf (21.0/7.9/71.1)</t>
  </si>
  <si>
    <t>466A</t>
  </si>
  <si>
    <t>R-32/125/131I (49.0/11.5/39.5)</t>
  </si>
  <si>
    <t>467A</t>
  </si>
  <si>
    <t>R-32/125/134a/600a (22.0/5.0/72.4/0.6)</t>
  </si>
  <si>
    <t>468A</t>
  </si>
  <si>
    <t>R-1132a/32/1234yf (3.5/21.5/75.0)</t>
  </si>
  <si>
    <t>469A</t>
  </si>
  <si>
    <t>R-744/32/125 (35.0/32.5/32.5)</t>
  </si>
  <si>
    <t>470A</t>
  </si>
  <si>
    <t>R-744/32/125/134a/1234ze(E)/227ea (10.0/17.0/19.0/7.0/44.0/3.0)</t>
  </si>
  <si>
    <t>470B</t>
  </si>
  <si>
    <t>R-744/32/125/134a/1234ze(E)/227ea (10.0/11.5/11.5/3.0/57.0/7.0)</t>
  </si>
  <si>
    <t>471A</t>
  </si>
  <si>
    <t>R-1234ze(E)/227ea/1336mzz(E) (78.7/4.3/17.0)</t>
  </si>
  <si>
    <t>472A</t>
  </si>
  <si>
    <t>R-744/32/134a (69.0/12.0/19.0)</t>
  </si>
  <si>
    <t>473A</t>
  </si>
  <si>
    <t>R-1132a/23/744/125 (20.0/10.0/60.0/10.0)</t>
  </si>
  <si>
    <t>R-12/152a (73.8/26.2)</t>
  </si>
  <si>
    <t>R-23/13 (40.1/59.9)</t>
  </si>
  <si>
    <t>R-32/115 (48.2/51.8)</t>
  </si>
  <si>
    <t>507A</t>
  </si>
  <si>
    <t>R-125/143a (50.0/50.0)</t>
  </si>
  <si>
    <t>508A</t>
  </si>
  <si>
    <t>R-23/116 (39.0/61.0)</t>
  </si>
  <si>
    <t>508B</t>
  </si>
  <si>
    <t>R-23/116 (46.0/54.0)</t>
  </si>
  <si>
    <t>512A</t>
  </si>
  <si>
    <t>R-134a/152a (5.0/95.0)</t>
  </si>
  <si>
    <t>513A</t>
  </si>
  <si>
    <t>R-1234yf/134a (56.0/44.0)</t>
  </si>
  <si>
    <t>513B</t>
  </si>
  <si>
    <t>R-1234yf/134a (58.5/41.5)</t>
  </si>
  <si>
    <t>515A</t>
  </si>
  <si>
    <t>R-1234ze (E)/227ea (88.0/12.0)</t>
  </si>
  <si>
    <t>515B</t>
  </si>
  <si>
    <t>R-1234ze(E)/227ea (91.1/8.9)</t>
  </si>
  <si>
    <t>516A</t>
  </si>
  <si>
    <t>R-1234yf/134a/152a (77.5/8.5/14.0)</t>
  </si>
  <si>
    <r>
      <t>附件、冷媒</t>
    </r>
    <r>
      <rPr>
        <sz val="12"/>
        <color theme="1"/>
        <rFont val="Calibri"/>
        <family val="2"/>
      </rPr>
      <t>GWP</t>
    </r>
    <r>
      <rPr>
        <sz val="12"/>
        <color theme="1"/>
        <rFont val="新細明體"/>
        <family val="1"/>
        <charset val="136"/>
        <scheme val="minor"/>
      </rPr>
      <t>值</t>
    </r>
    <phoneticPr fontId="1" type="noConversion"/>
  </si>
  <si>
    <t>化學名</t>
  </si>
  <si>
    <t>化學式</t>
  </si>
  <si>
    <t>工業名稱</t>
  </si>
  <si>
    <t>溫暖化潛勢</t>
  </si>
  <si>
    <r>
      <t>GWP</t>
    </r>
    <r>
      <rPr>
        <sz val="12"/>
        <color rgb="FF000000"/>
        <rFont val="微軟正黑體"/>
        <family val="2"/>
        <charset val="136"/>
      </rPr>
      <t>值</t>
    </r>
  </si>
  <si>
    <t>純物質</t>
    <phoneticPr fontId="1" type="noConversion"/>
  </si>
  <si>
    <t>二氟一氯甲烷</t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</si>
  <si>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Cl</t>
    </r>
  </si>
  <si>
    <t>HCFC-22</t>
  </si>
  <si>
    <t>三氟二氯乙烷</t>
  </si>
  <si>
    <r>
      <t>CHCl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</si>
  <si>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HCFC-123</t>
  </si>
  <si>
    <r>
      <rPr>
        <sz val="12"/>
        <color theme="1"/>
        <rFont val="微軟正黑體"/>
        <family val="2"/>
        <charset val="136"/>
      </rPr>
      <t>四氟一氯乙烷</t>
    </r>
    <phoneticPr fontId="1" type="noConversion"/>
  </si>
  <si>
    <r>
      <t>CHClFCF</t>
    </r>
    <r>
      <rPr>
        <vertAlign val="subscript"/>
        <sz val="12"/>
        <color theme="1"/>
        <rFont val="Times New Roman"/>
        <family val="1"/>
      </rPr>
      <t>3</t>
    </r>
    <phoneticPr fontId="1" type="noConversion"/>
  </si>
  <si>
    <t>HCFC-124</t>
  </si>
  <si>
    <t>一氟二氯乙烷</t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</si>
  <si>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CFCl</t>
    </r>
    <r>
      <rPr>
        <vertAlign val="subscript"/>
        <sz val="12"/>
        <color rgb="FF1A171C"/>
        <rFont val="Times New Roman"/>
        <family val="1"/>
      </rPr>
      <t>2</t>
    </r>
  </si>
  <si>
    <t>HCFC-141b</t>
  </si>
  <si>
    <t>二氟一氯乙烷</t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</si>
  <si>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Cl</t>
    </r>
  </si>
  <si>
    <t>HCFC-142b</t>
  </si>
  <si>
    <t>五氟二氯丙烷</t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</si>
  <si>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CHCl</t>
    </r>
    <r>
      <rPr>
        <vertAlign val="subscript"/>
        <sz val="12"/>
        <color rgb="FF1A171C"/>
        <rFont val="Times New Roman"/>
        <family val="1"/>
      </rPr>
      <t>2</t>
    </r>
  </si>
  <si>
    <t>HCFC-225ca</t>
  </si>
  <si>
    <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ClCF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CHClF</t>
    </r>
  </si>
  <si>
    <t>HCFC-225cb</t>
  </si>
  <si>
    <t>二氟甲烷</t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</si>
  <si>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</t>
    </r>
    <r>
      <rPr>
        <vertAlign val="subscript"/>
        <sz val="12"/>
        <color rgb="FF1A171C"/>
        <rFont val="Times New Roman"/>
        <family val="1"/>
      </rPr>
      <t>2</t>
    </r>
  </si>
  <si>
    <t>HFC-32</t>
  </si>
  <si>
    <t>氟甲烷</t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</si>
  <si>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F</t>
    </r>
  </si>
  <si>
    <t>HFC-41</t>
  </si>
  <si>
    <t>五氟乙烷</t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</si>
  <si>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</si>
  <si>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HFC-125</t>
  </si>
  <si>
    <r>
      <t>1,1,2,2-</t>
    </r>
    <r>
      <rPr>
        <sz val="12"/>
        <color rgb="FF000000"/>
        <rFont val="微軟正黑體"/>
        <family val="2"/>
        <charset val="136"/>
      </rPr>
      <t>四氟乙烷</t>
    </r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</si>
  <si>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CHF</t>
    </r>
    <r>
      <rPr>
        <vertAlign val="subscript"/>
        <sz val="12"/>
        <color rgb="FF1A171C"/>
        <rFont val="Times New Roman"/>
        <family val="1"/>
      </rPr>
      <t>2</t>
    </r>
  </si>
  <si>
    <t>HFC-134</t>
  </si>
  <si>
    <r>
      <t>1,1,1,2-</t>
    </r>
    <r>
      <rPr>
        <sz val="12"/>
        <color rgb="FF000000"/>
        <rFont val="微軟正黑體"/>
        <family val="2"/>
        <charset val="136"/>
      </rPr>
      <t>四氟乙烷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</si>
  <si>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FCF</t>
    </r>
    <r>
      <rPr>
        <vertAlign val="subscript"/>
        <sz val="12"/>
        <color rgb="FF1A171C"/>
        <rFont val="Times New Roman"/>
        <family val="1"/>
      </rPr>
      <t>3</t>
    </r>
  </si>
  <si>
    <t>HFC-134a</t>
  </si>
  <si>
    <r>
      <t>1,1,2-</t>
    </r>
    <r>
      <rPr>
        <sz val="12"/>
        <color rgb="FF000000"/>
        <rFont val="新細明體"/>
        <family val="1"/>
        <charset val="136"/>
      </rPr>
      <t>三氟乙烷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</si>
  <si>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FCHF</t>
    </r>
    <r>
      <rPr>
        <vertAlign val="subscript"/>
        <sz val="12"/>
        <color rgb="FF1A171C"/>
        <rFont val="Times New Roman"/>
        <family val="1"/>
      </rPr>
      <t>2</t>
    </r>
  </si>
  <si>
    <t>HFC-143</t>
  </si>
  <si>
    <r>
      <t>1,1,1-</t>
    </r>
    <r>
      <rPr>
        <sz val="12"/>
        <color rgb="FF000000"/>
        <rFont val="微軟正黑體"/>
        <family val="2"/>
        <charset val="136"/>
      </rPr>
      <t>三氟乙烷</t>
    </r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</si>
  <si>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</si>
  <si>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HFC-143a</t>
  </si>
  <si>
    <r>
      <t>1,2-</t>
    </r>
    <r>
      <rPr>
        <sz val="12"/>
        <color rgb="FF000000"/>
        <rFont val="微軟正黑體"/>
        <family val="2"/>
        <charset val="136"/>
      </rPr>
      <t>二氟乙烷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</si>
  <si>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</t>
    </r>
  </si>
  <si>
    <t>HFC-152</t>
  </si>
  <si>
    <r>
      <t>1,1-</t>
    </r>
    <r>
      <rPr>
        <sz val="12"/>
        <color rgb="FF000000"/>
        <rFont val="微軟正黑體"/>
        <family val="2"/>
        <charset val="136"/>
      </rPr>
      <t>二氟乙烷</t>
    </r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</si>
  <si>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CHF</t>
    </r>
    <r>
      <rPr>
        <vertAlign val="subscript"/>
        <sz val="12"/>
        <color rgb="FF1A171C"/>
        <rFont val="Times New Roman"/>
        <family val="1"/>
      </rPr>
      <t>2</t>
    </r>
  </si>
  <si>
    <t>HFC-152a</t>
  </si>
  <si>
    <r>
      <t>1,1,1,2,3,3,3-</t>
    </r>
    <r>
      <rPr>
        <sz val="12"/>
        <color rgb="FF000000"/>
        <rFont val="微軟正黑體"/>
        <family val="2"/>
        <charset val="136"/>
      </rPr>
      <t>七氟丙烷</t>
    </r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</si>
  <si>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CHFCF</t>
    </r>
    <r>
      <rPr>
        <vertAlign val="subscript"/>
        <sz val="12"/>
        <color rgb="FF1A171C"/>
        <rFont val="Times New Roman"/>
        <family val="1"/>
      </rPr>
      <t>3</t>
    </r>
  </si>
  <si>
    <t>HFC-227ea</t>
  </si>
  <si>
    <r>
      <t>1,1,1,2,2,3-</t>
    </r>
    <r>
      <rPr>
        <sz val="12"/>
        <color rgb="FF000000"/>
        <rFont val="微軟正黑體"/>
        <family val="2"/>
        <charset val="136"/>
      </rPr>
      <t>六氟丙烷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</si>
  <si>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</si>
  <si>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HFC-236cb</t>
  </si>
  <si>
    <r>
      <t>1,1,1,2,3,3-</t>
    </r>
    <r>
      <rPr>
        <sz val="12"/>
        <color rgb="FF000000"/>
        <rFont val="微軟正黑體"/>
        <family val="2"/>
        <charset val="136"/>
      </rPr>
      <t>六氟丙烷</t>
    </r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</si>
  <si>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CHFCF</t>
    </r>
    <r>
      <rPr>
        <vertAlign val="subscript"/>
        <sz val="12"/>
        <color rgb="FF1A171C"/>
        <rFont val="Times New Roman"/>
        <family val="1"/>
      </rPr>
      <t>3</t>
    </r>
  </si>
  <si>
    <t>HFC-236ea</t>
  </si>
  <si>
    <r>
      <t>1,1,1,3,3,3-</t>
    </r>
    <r>
      <rPr>
        <sz val="12"/>
        <color rgb="FF000000"/>
        <rFont val="微軟正黑體"/>
        <family val="2"/>
        <charset val="136"/>
      </rPr>
      <t>六氟丙烷</t>
    </r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</si>
  <si>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</si>
  <si>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HFC-236fa</t>
  </si>
  <si>
    <r>
      <t>1,1,2,2,3-</t>
    </r>
    <r>
      <rPr>
        <sz val="12"/>
        <color rgb="FF000000"/>
        <rFont val="微軟正黑體"/>
        <family val="2"/>
        <charset val="136"/>
      </rPr>
      <t>五氟丙烷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</si>
  <si>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CHF</t>
    </r>
    <r>
      <rPr>
        <vertAlign val="subscript"/>
        <sz val="12"/>
        <color rgb="FF1A171C"/>
        <rFont val="Times New Roman"/>
        <family val="1"/>
      </rPr>
      <t>2</t>
    </r>
  </si>
  <si>
    <t>HFC-245ca</t>
  </si>
  <si>
    <r>
      <t>1,1,1,3,3-</t>
    </r>
    <r>
      <rPr>
        <sz val="12"/>
        <color rgb="FF000000"/>
        <rFont val="微軟正黑體"/>
        <family val="2"/>
        <charset val="136"/>
      </rPr>
      <t>五氟丙烷</t>
    </r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</si>
  <si>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</si>
  <si>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HFC-245fa</t>
  </si>
  <si>
    <t>1,1,1,3,3-五氟丁烷</t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</si>
  <si>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3</t>
    </r>
  </si>
  <si>
    <t>HFC-365mfc</t>
  </si>
  <si>
    <r>
      <t>1,1,1,2,2,3,4,5,5,5-</t>
    </r>
    <r>
      <rPr>
        <sz val="12"/>
        <color rgb="FF000000"/>
        <rFont val="微軟正黑體"/>
        <family val="2"/>
        <charset val="136"/>
      </rPr>
      <t>十氟戊烷</t>
    </r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</si>
  <si>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CHFCHFCF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</si>
  <si>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HFC-43-10mee</t>
  </si>
  <si>
    <t>三氟甲烷</t>
  </si>
  <si>
    <r>
      <t>CHF</t>
    </r>
    <r>
      <rPr>
        <vertAlign val="subscript"/>
        <sz val="12"/>
        <color rgb="FF1A171C"/>
        <rFont val="Times New Roman"/>
        <family val="1"/>
      </rPr>
      <t>3</t>
    </r>
  </si>
  <si>
    <t>HFC-23</t>
  </si>
  <si>
    <r>
      <t>GWP</t>
    </r>
    <r>
      <rPr>
        <sz val="12"/>
        <color rgb="FF000000"/>
        <rFont val="標楷體"/>
        <family val="4"/>
        <charset val="136"/>
      </rPr>
      <t>值</t>
    </r>
  </si>
  <si>
    <t>混合物種類及其混合比例</t>
  </si>
  <si>
    <t>混合物</t>
    <phoneticPr fontId="1" type="noConversion"/>
  </si>
  <si>
    <t>411C</t>
  </si>
  <si>
    <t>HC-1270/HCFC-22/HFC-152a (3.0/95.5/1.5)</t>
  </si>
  <si>
    <t>365mfc/227ea</t>
  </si>
  <si>
    <r>
      <t>test:   R-365mfc/227ea</t>
    </r>
    <r>
      <rPr>
        <sz val="12"/>
        <color rgb="FFFF0000"/>
        <rFont val="新細明體"/>
        <family val="2"/>
        <charset val="136"/>
      </rPr>
      <t>（</t>
    </r>
    <r>
      <rPr>
        <sz val="12"/>
        <color rgb="FFFF0000"/>
        <rFont val="Times New Roman"/>
        <family val="1"/>
      </rPr>
      <t>50 / 50</t>
    </r>
    <r>
      <rPr>
        <sz val="12"/>
        <color rgb="FFFF0000"/>
        <rFont val="新細明體"/>
        <family val="2"/>
        <charset val="136"/>
      </rPr>
      <t>）</t>
    </r>
    <phoneticPr fontId="1" type="noConversion"/>
  </si>
  <si>
    <t>出口</t>
    <phoneticPr fontId="1" type="noConversion"/>
  </si>
  <si>
    <t>141b</t>
  </si>
  <si>
    <t>進口</t>
    <phoneticPr fontId="1" type="noConversion"/>
  </si>
  <si>
    <t>142b</t>
  </si>
  <si>
    <t>225ca</t>
  </si>
  <si>
    <t>225cb</t>
  </si>
  <si>
    <t>236cb</t>
  </si>
  <si>
    <t>236ea</t>
  </si>
  <si>
    <t>245ca</t>
  </si>
  <si>
    <t>245fa</t>
  </si>
  <si>
    <t>365mfc</t>
  </si>
  <si>
    <t>43-10mee</t>
  </si>
  <si>
    <t>混合物</t>
  </si>
  <si>
    <t>C=A*B</t>
  </si>
  <si>
    <t>A</t>
  </si>
  <si>
    <t>B</t>
  </si>
  <si>
    <r>
      <rPr>
        <sz val="12"/>
        <color theme="1"/>
        <rFont val="微軟正黑體"/>
        <family val="2"/>
        <charset val="136"/>
      </rPr>
      <t>備註：</t>
    </r>
  </si>
  <si>
    <r>
      <rPr>
        <b/>
        <sz val="12"/>
        <color theme="1"/>
        <rFont val="標楷體"/>
        <family val="4"/>
        <charset val="136"/>
      </rPr>
      <t>應檢附表單文件（請檢視確認勾選）</t>
    </r>
    <phoneticPr fontId="1" type="noConversion"/>
  </si>
  <si>
    <r>
      <rPr>
        <b/>
        <sz val="12"/>
        <color theme="1"/>
        <rFont val="標楷體"/>
        <family val="4"/>
        <charset val="136"/>
      </rPr>
      <t>供應廠商定期申報表單文件</t>
    </r>
    <phoneticPr fontId="1" type="noConversion"/>
  </si>
  <si>
    <t>年</t>
    <phoneticPr fontId="1" type="noConversion"/>
  </si>
  <si>
    <t>月</t>
    <phoneticPr fontId="1" type="noConversion"/>
  </si>
  <si>
    <t>日</t>
    <phoneticPr fontId="1" type="noConversion"/>
  </si>
  <si>
    <r>
      <rPr>
        <sz val="12"/>
        <color theme="1"/>
        <rFont val="微軟正黑體"/>
        <family val="2"/>
        <charset val="136"/>
      </rPr>
      <t>＊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微軟正黑體"/>
        <family val="2"/>
        <charset val="136"/>
      </rPr>
      <t>請參考附件：冷媒</t>
    </r>
    <r>
      <rPr>
        <sz val="12"/>
        <color theme="1"/>
        <rFont val="Times New Roman"/>
        <family val="1"/>
      </rPr>
      <t>GWP</t>
    </r>
    <r>
      <rPr>
        <sz val="12"/>
        <color theme="1"/>
        <rFont val="微軟正黑體"/>
        <family val="2"/>
        <charset val="136"/>
      </rPr>
      <t>值</t>
    </r>
  </si>
  <si>
    <r>
      <t>GWP</t>
    </r>
    <r>
      <rPr>
        <vertAlign val="superscript"/>
        <sz val="11"/>
        <rFont val="Times New Roman"/>
        <family val="1"/>
      </rPr>
      <t>*</t>
    </r>
  </si>
  <si>
    <t>範例</t>
    <phoneticPr fontId="1" type="noConversion"/>
  </si>
  <si>
    <t>02750961</t>
    <phoneticPr fontId="1" type="noConversion"/>
  </si>
  <si>
    <t>test@test</t>
    <phoneticPr fontId="1" type="noConversion"/>
  </si>
  <si>
    <t>XXX</t>
    <phoneticPr fontId="1" type="noConversion"/>
  </si>
  <si>
    <t>商品名稱
（進口報單上顯示名稱）</t>
    <phoneticPr fontId="1" type="noConversion"/>
  </si>
  <si>
    <r>
      <rPr>
        <sz val="12"/>
        <color theme="1"/>
        <rFont val="微軟正黑體"/>
        <family val="2"/>
        <charset val="136"/>
      </rPr>
      <t>編號</t>
    </r>
  </si>
  <si>
    <r>
      <rPr>
        <sz val="12"/>
        <color theme="1"/>
        <rFont val="微軟正黑體"/>
        <family val="2"/>
        <charset val="136"/>
      </rPr>
      <t>進口報單編號</t>
    </r>
    <phoneticPr fontId="1" type="noConversion"/>
  </si>
  <si>
    <r>
      <t>HFCs</t>
    </r>
    <r>
      <rPr>
        <sz val="12"/>
        <color theme="1"/>
        <rFont val="微軟正黑體"/>
        <family val="2"/>
        <charset val="136"/>
      </rPr>
      <t>種類
（請選擇）</t>
    </r>
    <phoneticPr fontId="1" type="noConversion"/>
  </si>
  <si>
    <r>
      <rPr>
        <sz val="12"/>
        <rFont val="微軟正黑體"/>
        <family val="2"/>
        <charset val="136"/>
      </rPr>
      <t>稅則稅率號列《</t>
    </r>
    <r>
      <rPr>
        <sz val="12"/>
        <rFont val="Times New Roman"/>
        <family val="1"/>
      </rPr>
      <t>CCC.code</t>
    </r>
    <r>
      <rPr>
        <sz val="12"/>
        <rFont val="微軟正黑體"/>
        <family val="2"/>
        <charset val="136"/>
      </rPr>
      <t>》</t>
    </r>
    <phoneticPr fontId="1" type="noConversion"/>
  </si>
  <si>
    <r>
      <rPr>
        <sz val="12"/>
        <color theme="1"/>
        <rFont val="微軟正黑體"/>
        <family val="2"/>
        <charset val="136"/>
      </rPr>
      <t>進口量</t>
    </r>
    <phoneticPr fontId="1" type="noConversion"/>
  </si>
  <si>
    <r>
      <t>GWP</t>
    </r>
    <r>
      <rPr>
        <vertAlign val="superscript"/>
        <sz val="12"/>
        <rFont val="Times New Roman"/>
        <family val="1"/>
      </rPr>
      <t>*</t>
    </r>
  </si>
  <si>
    <r>
      <rPr>
        <sz val="12"/>
        <rFont val="微軟正黑體"/>
        <family val="2"/>
        <charset val="136"/>
      </rPr>
      <t>公噸</t>
    </r>
    <r>
      <rPr>
        <sz val="12"/>
        <rFont val="Times New Roman"/>
        <family val="1"/>
      </rPr>
      <t>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eq</t>
    </r>
  </si>
  <si>
    <r>
      <rPr>
        <b/>
        <sz val="12"/>
        <color theme="1"/>
        <rFont val="微軟正黑體"/>
        <family val="2"/>
        <charset val="136"/>
      </rPr>
      <t>（公噸）</t>
    </r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</si>
  <si>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微軟正黑體"/>
        <family val="2"/>
        <charset val="136"/>
      </rPr>
      <t>請參考附件：冷媒</t>
    </r>
    <r>
      <rPr>
        <sz val="12"/>
        <color theme="1"/>
        <rFont val="Times New Roman"/>
        <family val="1"/>
      </rPr>
      <t>GWP</t>
    </r>
    <r>
      <rPr>
        <sz val="12"/>
        <color theme="1"/>
        <rFont val="微軟正黑體"/>
        <family val="2"/>
        <charset val="136"/>
      </rPr>
      <t>值</t>
    </r>
  </si>
  <si>
    <r>
      <rPr>
        <sz val="11"/>
        <color theme="1"/>
        <rFont val="微軟正黑體"/>
        <family val="2"/>
        <charset val="136"/>
      </rPr>
      <t>編號</t>
    </r>
  </si>
  <si>
    <r>
      <rPr>
        <sz val="11"/>
        <color theme="1"/>
        <rFont val="微軟正黑體"/>
        <family val="2"/>
        <charset val="136"/>
      </rPr>
      <t>出口報單編號</t>
    </r>
    <phoneticPr fontId="1" type="noConversion"/>
  </si>
  <si>
    <r>
      <rPr>
        <sz val="11"/>
        <color theme="1"/>
        <rFont val="微軟正黑體"/>
        <family val="2"/>
        <charset val="136"/>
      </rPr>
      <t>出口量</t>
    </r>
    <phoneticPr fontId="1" type="noConversion"/>
  </si>
  <si>
    <r>
      <rPr>
        <sz val="11"/>
        <rFont val="微軟正黑體"/>
        <family val="2"/>
        <charset val="136"/>
      </rPr>
      <t>公噸</t>
    </r>
    <r>
      <rPr>
        <sz val="11"/>
        <rFont val="Times New Roman"/>
        <family val="1"/>
      </rPr>
      <t>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eq</t>
    </r>
  </si>
  <si>
    <r>
      <rPr>
        <b/>
        <sz val="11"/>
        <color theme="1"/>
        <rFont val="微軟正黑體"/>
        <family val="2"/>
        <charset val="136"/>
      </rPr>
      <t>（公噸）</t>
    </r>
  </si>
  <si>
    <r>
      <rPr>
        <sz val="11"/>
        <color theme="1"/>
        <rFont val="Times New Roman"/>
        <family val="2"/>
      </rPr>
      <t>HFCs</t>
    </r>
    <r>
      <rPr>
        <sz val="11"/>
        <color theme="1"/>
        <rFont val="新細明體"/>
        <family val="2"/>
        <charset val="136"/>
      </rPr>
      <t>種類</t>
    </r>
    <r>
      <rPr>
        <sz val="11"/>
        <color theme="1"/>
        <rFont val="微軟正黑體"/>
        <family val="2"/>
        <charset val="136"/>
      </rPr>
      <t xml:space="preserve">
（請選擇）</t>
    </r>
    <phoneticPr fontId="1" type="noConversion"/>
  </si>
  <si>
    <r>
      <rPr>
        <sz val="11"/>
        <rFont val="微軟正黑體"/>
        <family val="2"/>
        <charset val="136"/>
      </rPr>
      <t>稅則稅率號列《</t>
    </r>
    <r>
      <rPr>
        <sz val="11"/>
        <rFont val="Times New Roman"/>
        <family val="1"/>
      </rPr>
      <t>CCC.code</t>
    </r>
    <r>
      <rPr>
        <sz val="11"/>
        <rFont val="微軟正黑體"/>
        <family val="2"/>
        <charset val="136"/>
      </rPr>
      <t>》</t>
    </r>
    <phoneticPr fontId="1" type="noConversion"/>
  </si>
  <si>
    <r>
      <rPr>
        <b/>
        <sz val="12"/>
        <color theme="1"/>
        <rFont val="微軟正黑體"/>
        <family val="2"/>
        <charset val="136"/>
      </rPr>
      <t>佐證文件</t>
    </r>
  </si>
  <si>
    <r>
      <rPr>
        <sz val="12"/>
        <color theme="1"/>
        <rFont val="微軟正黑體"/>
        <family val="2"/>
        <charset val="136"/>
      </rPr>
      <t>其他：</t>
    </r>
    <phoneticPr fontId="1" type="noConversion"/>
  </si>
  <si>
    <r>
      <rPr>
        <sz val="12"/>
        <rFont val="微軟正黑體"/>
        <family val="2"/>
        <charset val="136"/>
      </rPr>
      <t>備註：</t>
    </r>
  </si>
  <si>
    <r>
      <rPr>
        <sz val="12"/>
        <rFont val="微軟正黑體"/>
        <family val="2"/>
        <charset val="136"/>
      </rPr>
      <t>＊</t>
    </r>
    <r>
      <rPr>
        <sz val="7"/>
        <rFont val="Times New Roman"/>
        <family val="1"/>
      </rPr>
      <t xml:space="preserve">    </t>
    </r>
    <r>
      <rPr>
        <sz val="12"/>
        <rFont val="微軟正黑體"/>
        <family val="2"/>
        <charset val="136"/>
      </rPr>
      <t>請參考附件：冷媒</t>
    </r>
    <r>
      <rPr>
        <sz val="12"/>
        <rFont val="Times New Roman"/>
        <family val="1"/>
      </rPr>
      <t>GWP</t>
    </r>
    <r>
      <rPr>
        <sz val="12"/>
        <rFont val="微軟正黑體"/>
        <family val="2"/>
        <charset val="136"/>
      </rPr>
      <t>值</t>
    </r>
  </si>
  <si>
    <r>
      <rPr>
        <sz val="11"/>
        <rFont val="微軟正黑體"/>
        <family val="2"/>
        <charset val="136"/>
      </rPr>
      <t>編號</t>
    </r>
  </si>
  <si>
    <r>
      <rPr>
        <sz val="12"/>
        <rFont val="微軟正黑體"/>
        <family val="2"/>
        <charset val="136"/>
      </rPr>
      <t>銷售發票號碼</t>
    </r>
    <phoneticPr fontId="1" type="noConversion"/>
  </si>
  <si>
    <r>
      <rPr>
        <sz val="12"/>
        <rFont val="微軟正黑體"/>
        <family val="2"/>
        <charset val="136"/>
      </rPr>
      <t>銷售對象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客戶名稱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</si>
  <si>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微軟正黑體"/>
        <family val="2"/>
        <charset val="136"/>
      </rPr>
      <t>銷售對象統一編號</t>
    </r>
    <phoneticPr fontId="1" type="noConversion"/>
  </si>
  <si>
    <r>
      <t>HFCs</t>
    </r>
    <r>
      <rPr>
        <sz val="12"/>
        <rFont val="微軟正黑體"/>
        <family val="2"/>
        <charset val="136"/>
      </rPr>
      <t>種類
（請選擇）</t>
    </r>
    <phoneticPr fontId="1" type="noConversion"/>
  </si>
  <si>
    <r>
      <rPr>
        <sz val="12"/>
        <rFont val="微軟正黑體"/>
        <family val="2"/>
        <charset val="136"/>
      </rPr>
      <t>銷售量（公噸）</t>
    </r>
    <phoneticPr fontId="1" type="noConversion"/>
  </si>
  <si>
    <r>
      <rPr>
        <sz val="12"/>
        <rFont val="微軟正黑體"/>
        <family val="2"/>
        <charset val="136"/>
      </rPr>
      <t>備註</t>
    </r>
    <phoneticPr fontId="1" type="noConversion"/>
  </si>
  <si>
    <r>
      <rPr>
        <sz val="12"/>
        <rFont val="微軟正黑體"/>
        <family val="2"/>
        <charset val="136"/>
      </rPr>
      <t>銷售量（公噸</t>
    </r>
    <r>
      <rPr>
        <sz val="12"/>
        <rFont val="Times New Roman"/>
        <family val="1"/>
      </rPr>
      <t>CO2eq</t>
    </r>
    <r>
      <rPr>
        <sz val="12"/>
        <rFont val="微軟正黑體"/>
        <family val="2"/>
        <charset val="136"/>
      </rPr>
      <t>）</t>
    </r>
    <phoneticPr fontId="1" type="noConversion"/>
  </si>
  <si>
    <t>SUVA134a</t>
    <phoneticPr fontId="1" type="noConversion"/>
  </si>
  <si>
    <t>ATBC13XXXXX</t>
    <phoneticPr fontId="1" type="noConversion"/>
  </si>
  <si>
    <t>FW25000000</t>
    <phoneticPr fontId="1" type="noConversion"/>
  </si>
  <si>
    <t>VVV</t>
    <phoneticPr fontId="1" type="noConversion"/>
  </si>
  <si>
    <t>受委託核配量</t>
    <phoneticPr fontId="1" type="noConversion"/>
  </si>
  <si>
    <t>受委託審核量</t>
    <phoneticPr fontId="1" type="noConversion"/>
  </si>
  <si>
    <t>G1</t>
    <phoneticPr fontId="1" type="noConversion"/>
  </si>
  <si>
    <t>G5</t>
    <phoneticPr fontId="1" type="noConversion"/>
  </si>
  <si>
    <r>
      <rPr>
        <sz val="12"/>
        <color theme="1"/>
        <rFont val="微軟正黑體"/>
        <family val="2"/>
        <charset val="136"/>
      </rPr>
      <t>進口報單</t>
    </r>
    <r>
      <rPr>
        <sz val="12"/>
        <color theme="1"/>
        <rFont val="新細明體"/>
        <family val="2"/>
        <charset val="136"/>
      </rPr>
      <t>類別（</t>
    </r>
    <r>
      <rPr>
        <sz val="12"/>
        <color theme="1"/>
        <rFont val="Times New Roman"/>
        <family val="2"/>
      </rPr>
      <t>2</t>
    </r>
    <r>
      <rPr>
        <sz val="12"/>
        <color theme="1"/>
        <rFont val="新細明體"/>
        <family val="2"/>
        <charset val="136"/>
      </rPr>
      <t>）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請參見報關單上第2項</t>
    </r>
    <phoneticPr fontId="1" type="noConversion"/>
  </si>
  <si>
    <r>
      <t>出口報單</t>
    </r>
    <r>
      <rPr>
        <sz val="11"/>
        <color theme="1"/>
        <rFont val="新細明體"/>
        <family val="2"/>
        <charset val="136"/>
      </rPr>
      <t>類型（</t>
    </r>
    <r>
      <rPr>
        <sz val="11"/>
        <color theme="1"/>
        <rFont val="Times New Roman"/>
        <family val="2"/>
      </rPr>
      <t>2</t>
    </r>
    <r>
      <rPr>
        <sz val="11"/>
        <color theme="1"/>
        <rFont val="新細明體"/>
        <family val="2"/>
        <charset val="136"/>
      </rPr>
      <t>）</t>
    </r>
    <r>
      <rPr>
        <sz val="11"/>
        <color theme="1"/>
        <rFont val="微軟正黑體"/>
        <family val="2"/>
        <charset val="136"/>
      </rPr>
      <t xml:space="preserve">
請參見報關單上第2項</t>
    </r>
    <phoneticPr fontId="1" type="noConversion"/>
  </si>
  <si>
    <r>
      <rPr>
        <sz val="12"/>
        <rFont val="微軟正黑體"/>
        <family val="2"/>
        <charset val="136"/>
      </rPr>
      <t>編號</t>
    </r>
    <phoneticPr fontId="1" type="noConversion"/>
  </si>
  <si>
    <r>
      <t>HFCs</t>
    </r>
    <r>
      <rPr>
        <sz val="12"/>
        <rFont val="新細明體"/>
        <family val="2"/>
        <charset val="136"/>
      </rPr>
      <t>種類</t>
    </r>
    <r>
      <rPr>
        <sz val="12"/>
        <rFont val="微軟正黑體"/>
        <family val="2"/>
        <charset val="136"/>
      </rPr>
      <t xml:space="preserve">
（請選擇）</t>
    </r>
    <phoneticPr fontId="1" type="noConversion"/>
  </si>
  <si>
    <t>庫存存放地點（縣市街道門號）</t>
    <phoneticPr fontId="1" type="noConversion"/>
  </si>
  <si>
    <t>客戶寄庫總數量（公噸）</t>
    <phoneticPr fontId="1" type="noConversion"/>
  </si>
  <si>
    <t>寄庫客戶名稱</t>
    <phoneticPr fontId="1" type="noConversion"/>
  </si>
  <si>
    <t>寄庫客戶統一編號</t>
    <phoneticPr fontId="1" type="noConversion"/>
  </si>
  <si>
    <t>備註</t>
    <phoneticPr fontId="1" type="noConversion"/>
  </si>
  <si>
    <t>XX縣XX鎮XX路X段X號</t>
    <phoneticPr fontId="1" type="noConversion"/>
  </si>
  <si>
    <t>AAA有限公司</t>
    <phoneticPr fontId="1" type="noConversion"/>
  </si>
  <si>
    <t>BBB有限公司</t>
    <phoneticPr fontId="1" type="noConversion"/>
  </si>
  <si>
    <t>05839403</t>
    <phoneticPr fontId="1" type="noConversion"/>
  </si>
  <si>
    <t>盤點庫存日期</t>
    <phoneticPr fontId="1" type="noConversion"/>
  </si>
  <si>
    <r>
      <t>CCC</t>
    </r>
    <r>
      <rPr>
        <sz val="12"/>
        <color theme="1"/>
        <rFont val="細明體"/>
        <family val="1"/>
        <charset val="136"/>
      </rPr>
      <t>有限公司</t>
    </r>
    <phoneticPr fontId="1" type="noConversion"/>
  </si>
  <si>
    <t>08628151</t>
    <phoneticPr fontId="1" type="noConversion"/>
  </si>
  <si>
    <r>
      <t>GWP</t>
    </r>
    <r>
      <rPr>
        <vertAlign val="superscript"/>
        <sz val="11"/>
        <color theme="1"/>
        <rFont val="Times New Roman"/>
        <family val="1"/>
      </rPr>
      <t>*</t>
    </r>
  </si>
  <si>
    <r>
      <rPr>
        <sz val="11"/>
        <color theme="1"/>
        <rFont val="微軟正黑體"/>
        <family val="2"/>
        <charset val="136"/>
      </rPr>
      <t>公噸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eq</t>
    </r>
  </si>
  <si>
    <t>經銷商統一編號</t>
    <phoneticPr fontId="1" type="noConversion"/>
  </si>
  <si>
    <t>經銷商名稱</t>
    <phoneticPr fontId="1" type="noConversion"/>
  </si>
  <si>
    <t>聯絡電話</t>
    <phoneticPr fontId="1" type="noConversion"/>
  </si>
  <si>
    <t>聯絡地址</t>
    <phoneticPr fontId="1" type="noConversion"/>
  </si>
  <si>
    <t>02750963</t>
    <phoneticPr fontId="1" type="noConversion"/>
  </si>
  <si>
    <t>AAA公司</t>
    <phoneticPr fontId="1" type="noConversion"/>
  </si>
  <si>
    <t>編號</t>
    <phoneticPr fontId="1" type="noConversion"/>
  </si>
  <si>
    <t>銷售用途（請於下拉式選單點選，若屬其他用途，請先於附件、銷售用途列表中填寫，即可在此下拉式選單出現）</t>
    <phoneticPr fontId="1" type="noConversion"/>
  </si>
  <si>
    <t>供應冷凍空調設備製造或維修廠商</t>
  </si>
  <si>
    <r>
      <rPr>
        <b/>
        <sz val="12"/>
        <color theme="1"/>
        <rFont val="微軟正黑體"/>
        <family val="2"/>
        <charset val="136"/>
      </rPr>
      <t>銷售用途列表</t>
    </r>
    <phoneticPr fontId="1" type="noConversion"/>
  </si>
  <si>
    <t>供應冷凍空調設備製造或維修廠商</t>
    <phoneticPr fontId="1" type="noConversion"/>
  </si>
  <si>
    <t>供應汽車空調設備製造或維修廠商</t>
    <phoneticPr fontId="1" type="noConversion"/>
  </si>
  <si>
    <t>供應消防滅火設備製造或維修廠商</t>
    <phoneticPr fontId="1" type="noConversion"/>
  </si>
  <si>
    <t>供應半導體廠商</t>
    <phoneticPr fontId="1" type="noConversion"/>
  </si>
  <si>
    <r>
      <rPr>
        <sz val="12"/>
        <color theme="1"/>
        <rFont val="新細明體"/>
        <family val="1"/>
        <charset val="136"/>
      </rPr>
      <t>供應其他產品應填充</t>
    </r>
    <r>
      <rPr>
        <sz val="12"/>
        <color theme="1"/>
        <rFont val="Times New Roman"/>
        <family val="1"/>
      </rPr>
      <t>HFCs</t>
    </r>
    <r>
      <rPr>
        <sz val="12"/>
        <color theme="1"/>
        <rFont val="新細明體"/>
        <family val="1"/>
        <charset val="136"/>
      </rPr>
      <t>之廠商</t>
    </r>
    <phoneticPr fontId="1" type="noConversion"/>
  </si>
  <si>
    <t>供應經銷商</t>
    <phoneticPr fontId="1" type="noConversion"/>
  </si>
  <si>
    <t>其他：（請自行填寫）</t>
    <phoneticPr fontId="1" type="noConversion"/>
  </si>
  <si>
    <t>test</t>
    <phoneticPr fontId="1" type="noConversion"/>
  </si>
  <si>
    <t>依據「氫氟碳化物管理辦法」規定，持有核配資格之廠商應定期每季（1、4、7、10月）底申報文件。</t>
    <phoneticPr fontId="1" type="noConversion"/>
  </si>
  <si>
    <r>
      <rPr>
        <b/>
        <sz val="12"/>
        <color theme="1"/>
        <rFont val="微軟正黑體"/>
        <family val="2"/>
        <charset val="136"/>
      </rPr>
      <t>年</t>
    </r>
    <phoneticPr fontId="1" type="noConversion"/>
  </si>
  <si>
    <r>
      <rPr>
        <b/>
        <sz val="12"/>
        <color theme="1"/>
        <rFont val="微軟正黑體"/>
        <family val="2"/>
        <charset val="136"/>
      </rPr>
      <t>第</t>
    </r>
    <phoneticPr fontId="1" type="noConversion"/>
  </si>
  <si>
    <r>
      <rPr>
        <b/>
        <sz val="12"/>
        <color theme="1"/>
        <rFont val="微軟正黑體"/>
        <family val="2"/>
        <charset val="136"/>
      </rPr>
      <t>季</t>
    </r>
    <phoneticPr fontId="1" type="noConversion"/>
  </si>
  <si>
    <r>
      <rPr>
        <b/>
        <sz val="12"/>
        <color theme="1"/>
        <rFont val="微軟正黑體"/>
        <family val="2"/>
        <charset val="136"/>
      </rPr>
      <t>備註：
第一季：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微軟正黑體"/>
        <family val="2"/>
        <charset val="136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微軟正黑體"/>
        <family val="2"/>
        <charset val="136"/>
      </rPr>
      <t>日～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微軟正黑體"/>
        <family val="2"/>
        <charset val="136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微軟正黑體"/>
        <family val="2"/>
        <charset val="136"/>
      </rPr>
      <t>日</t>
    </r>
    <r>
      <rPr>
        <b/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微軟正黑體"/>
        <family val="2"/>
        <charset val="136"/>
      </rPr>
      <t>；</t>
    </r>
    <r>
      <rPr>
        <b/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微軟正黑體"/>
        <family val="2"/>
        <charset val="136"/>
      </rPr>
      <t>第三季：</t>
    </r>
    <r>
      <rPr>
        <b/>
        <sz val="12"/>
        <color theme="1"/>
        <rFont val="Times New Roman"/>
        <family val="1"/>
      </rPr>
      <t>7</t>
    </r>
    <r>
      <rPr>
        <b/>
        <sz val="12"/>
        <color theme="1"/>
        <rFont val="微軟正黑體"/>
        <family val="2"/>
        <charset val="136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微軟正黑體"/>
        <family val="2"/>
        <charset val="136"/>
      </rPr>
      <t>日～</t>
    </r>
    <r>
      <rPr>
        <b/>
        <sz val="12"/>
        <color theme="1"/>
        <rFont val="Times New Roman"/>
        <family val="1"/>
      </rPr>
      <t>9</t>
    </r>
    <r>
      <rPr>
        <b/>
        <sz val="12"/>
        <color theme="1"/>
        <rFont val="微軟正黑體"/>
        <family val="2"/>
        <charset val="136"/>
      </rPr>
      <t>月</t>
    </r>
    <r>
      <rPr>
        <b/>
        <sz val="12"/>
        <color theme="1"/>
        <rFont val="Times New Roman"/>
        <family val="1"/>
      </rPr>
      <t>30</t>
    </r>
    <r>
      <rPr>
        <b/>
        <sz val="12"/>
        <color theme="1"/>
        <rFont val="微軟正黑體"/>
        <family val="2"/>
        <charset val="136"/>
      </rPr>
      <t>日
第二季：</t>
    </r>
    <r>
      <rPr>
        <b/>
        <sz val="12"/>
        <color theme="1"/>
        <rFont val="Times New Roman"/>
        <family val="1"/>
      </rPr>
      <t>4</t>
    </r>
    <r>
      <rPr>
        <b/>
        <sz val="12"/>
        <color theme="1"/>
        <rFont val="微軟正黑體"/>
        <family val="2"/>
        <charset val="136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微軟正黑體"/>
        <family val="2"/>
        <charset val="136"/>
      </rPr>
      <t>日～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微軟正黑體"/>
        <family val="2"/>
        <charset val="136"/>
      </rPr>
      <t>月</t>
    </r>
    <r>
      <rPr>
        <b/>
        <sz val="12"/>
        <color theme="1"/>
        <rFont val="Times New Roman"/>
        <family val="1"/>
      </rPr>
      <t>30</t>
    </r>
    <r>
      <rPr>
        <b/>
        <sz val="12"/>
        <color theme="1"/>
        <rFont val="微軟正黑體"/>
        <family val="2"/>
        <charset val="136"/>
      </rPr>
      <t>日</t>
    </r>
    <r>
      <rPr>
        <b/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微軟正黑體"/>
        <family val="2"/>
        <charset val="136"/>
      </rPr>
      <t>；</t>
    </r>
    <r>
      <rPr>
        <b/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微軟正黑體"/>
        <family val="2"/>
        <charset val="136"/>
      </rPr>
      <t>第四季：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微軟正黑體"/>
        <family val="2"/>
        <charset val="136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微軟正黑體"/>
        <family val="2"/>
        <charset val="136"/>
      </rPr>
      <t>日～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微軟正黑體"/>
        <family val="2"/>
        <charset val="136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微軟正黑體"/>
        <family val="2"/>
        <charset val="136"/>
      </rPr>
      <t>日</t>
    </r>
    <phoneticPr fontId="1" type="noConversion"/>
  </si>
  <si>
    <r>
      <rPr>
        <b/>
        <sz val="12"/>
        <color theme="1"/>
        <rFont val="微軟正黑體"/>
        <family val="2"/>
        <charset val="136"/>
      </rPr>
      <t>廠商名稱</t>
    </r>
    <phoneticPr fontId="1" type="noConversion"/>
  </si>
  <si>
    <r>
      <rPr>
        <b/>
        <sz val="12"/>
        <color theme="1"/>
        <rFont val="微軟正黑體"/>
        <family val="2"/>
        <charset val="136"/>
      </rPr>
      <t>填報人姓名</t>
    </r>
    <phoneticPr fontId="1" type="noConversion"/>
  </si>
  <si>
    <r>
      <rPr>
        <b/>
        <sz val="12"/>
        <color theme="1"/>
        <rFont val="微軟正黑體"/>
        <family val="2"/>
        <charset val="136"/>
      </rPr>
      <t>填報人聯絡電話</t>
    </r>
    <phoneticPr fontId="1" type="noConversion"/>
  </si>
  <si>
    <r>
      <rPr>
        <b/>
        <sz val="12"/>
        <color theme="1"/>
        <rFont val="微軟正黑體"/>
        <family val="2"/>
        <charset val="136"/>
      </rPr>
      <t>填報人電子郵件（</t>
    </r>
    <r>
      <rPr>
        <b/>
        <sz val="12"/>
        <color theme="1"/>
        <rFont val="Times New Roman"/>
        <family val="1"/>
      </rPr>
      <t>email</t>
    </r>
    <r>
      <rPr>
        <b/>
        <sz val="12"/>
        <color theme="1"/>
        <rFont val="微軟正黑體"/>
        <family val="2"/>
        <charset val="136"/>
      </rPr>
      <t>）</t>
    </r>
    <phoneticPr fontId="1" type="noConversion"/>
  </si>
  <si>
    <r>
      <rPr>
        <i/>
        <sz val="12"/>
        <color theme="1"/>
        <rFont val="微軟正黑體"/>
        <family val="2"/>
        <charset val="136"/>
      </rPr>
      <t>附件、冷媒</t>
    </r>
    <r>
      <rPr>
        <i/>
        <sz val="12"/>
        <color theme="1"/>
        <rFont val="Times New Roman"/>
        <family val="1"/>
      </rPr>
      <t>GWP</t>
    </r>
    <r>
      <rPr>
        <i/>
        <sz val="12"/>
        <color theme="1"/>
        <rFont val="微軟正黑體"/>
        <family val="2"/>
        <charset val="136"/>
      </rPr>
      <t>值（若有選單中未顯示之混合冷媒者，請自行填寫）</t>
    </r>
    <phoneticPr fontId="1" type="noConversion"/>
  </si>
  <si>
    <r>
      <rPr>
        <sz val="12"/>
        <color theme="1"/>
        <rFont val="微軟正黑體"/>
        <family val="2"/>
        <charset val="136"/>
      </rPr>
      <t>進口統計申報表</t>
    </r>
    <phoneticPr fontId="1" type="noConversion"/>
  </si>
  <si>
    <r>
      <rPr>
        <sz val="12"/>
        <color theme="1"/>
        <rFont val="微軟正黑體"/>
        <family val="2"/>
        <charset val="136"/>
      </rPr>
      <t>出口統計申報表</t>
    </r>
    <phoneticPr fontId="1" type="noConversion"/>
  </si>
  <si>
    <r>
      <rPr>
        <sz val="12"/>
        <color theme="1"/>
        <rFont val="微軟正黑體"/>
        <family val="2"/>
        <charset val="136"/>
      </rPr>
      <t>經銷商名單資料</t>
    </r>
    <phoneticPr fontId="1" type="noConversion"/>
  </si>
  <si>
    <r>
      <rPr>
        <sz val="12"/>
        <color theme="1"/>
        <rFont val="微軟正黑體"/>
        <family val="2"/>
        <charset val="136"/>
      </rPr>
      <t>銷售用途申報表</t>
    </r>
    <phoneticPr fontId="1" type="noConversion"/>
  </si>
  <si>
    <r>
      <rPr>
        <sz val="12"/>
        <color theme="1"/>
        <rFont val="微軟正黑體"/>
        <family val="2"/>
        <charset val="136"/>
      </rPr>
      <t>庫存量統計申報表</t>
    </r>
    <phoneticPr fontId="1" type="noConversion"/>
  </si>
  <si>
    <r>
      <rPr>
        <i/>
        <sz val="12"/>
        <color theme="1"/>
        <rFont val="微軟正黑體"/>
        <family val="2"/>
        <charset val="136"/>
      </rPr>
      <t>附件、銷售用途列表（若有選單中未顯示之用途者，請自行填寫）</t>
    </r>
    <phoneticPr fontId="1" type="noConversion"/>
  </si>
  <si>
    <t>AA1399999</t>
    <phoneticPr fontId="1" type="noConversion"/>
  </si>
  <si>
    <t>自己公司之核配量</t>
    <phoneticPr fontId="1" type="noConversion"/>
  </si>
  <si>
    <t>自己公司之審核量</t>
    <phoneticPr fontId="1" type="noConversion"/>
  </si>
  <si>
    <r>
      <rPr>
        <sz val="12"/>
        <rFont val="新細明體"/>
        <family val="2"/>
        <charset val="136"/>
      </rPr>
      <t>總</t>
    </r>
    <r>
      <rPr>
        <sz val="12"/>
        <rFont val="微軟正黑體"/>
        <family val="2"/>
        <charset val="136"/>
      </rPr>
      <t>銷售量（公噸）</t>
    </r>
    <phoneticPr fontId="1" type="noConversion"/>
  </si>
  <si>
    <t>本次申報季度總銷售量（公噸）</t>
    <phoneticPr fontId="1" type="noConversion"/>
  </si>
  <si>
    <r>
      <rPr>
        <sz val="12"/>
        <rFont val="新細明體"/>
        <family val="2"/>
        <charset val="136"/>
      </rPr>
      <t>截至盤點日
盤點</t>
    </r>
    <r>
      <rPr>
        <sz val="12"/>
        <rFont val="微軟正黑體"/>
        <family val="2"/>
        <charset val="136"/>
      </rPr>
      <t>庫存量（公噸）</t>
    </r>
    <phoneticPr fontId="1" type="noConversion"/>
  </si>
  <si>
    <t>本次申報季度</t>
    <phoneticPr fontId="1" type="noConversion"/>
  </si>
  <si>
    <r>
      <rPr>
        <b/>
        <sz val="12"/>
        <color rgb="FFFF0000"/>
        <rFont val="微軟正黑體"/>
        <family val="2"/>
        <charset val="136"/>
      </rPr>
      <t>氫氟碳（</t>
    </r>
    <r>
      <rPr>
        <b/>
        <sz val="12"/>
        <color rgb="FFFF0000"/>
        <rFont val="Times New Roman"/>
        <family val="1"/>
      </rPr>
      <t>HFCs</t>
    </r>
    <r>
      <rPr>
        <b/>
        <sz val="12"/>
        <color rgb="FFFF0000"/>
        <rFont val="微軟正黑體"/>
        <family val="2"/>
        <charset val="136"/>
      </rPr>
      <t>）進口報單</t>
    </r>
    <r>
      <rPr>
        <b/>
        <sz val="12"/>
        <color rgb="FFFF0000"/>
        <rFont val="細明體"/>
        <family val="2"/>
        <charset val="136"/>
      </rPr>
      <t>（必要上傳文件）</t>
    </r>
    <phoneticPr fontId="1" type="noConversion"/>
  </si>
  <si>
    <r>
      <rPr>
        <b/>
        <sz val="12"/>
        <color rgb="FFFF0000"/>
        <rFont val="微軟正黑體"/>
        <family val="2"/>
        <charset val="136"/>
      </rPr>
      <t>氫氟碳（</t>
    </r>
    <r>
      <rPr>
        <b/>
        <sz val="12"/>
        <color rgb="FFFF0000"/>
        <rFont val="Times New Roman"/>
        <family val="1"/>
      </rPr>
      <t>HFCs</t>
    </r>
    <r>
      <rPr>
        <b/>
        <sz val="12"/>
        <color rgb="FFFF0000"/>
        <rFont val="微軟正黑體"/>
        <family val="2"/>
        <charset val="136"/>
      </rPr>
      <t>）出口報單</t>
    </r>
    <r>
      <rPr>
        <b/>
        <sz val="12"/>
        <color rgb="FFFF0000"/>
        <rFont val="細明體"/>
        <family val="1"/>
        <charset val="136"/>
      </rPr>
      <t>（必要上傳文件）</t>
    </r>
    <phoneticPr fontId="1" type="noConversion"/>
  </si>
  <si>
    <r>
      <rPr>
        <sz val="12"/>
        <color theme="1"/>
        <rFont val="微軟正黑體"/>
        <family val="2"/>
        <charset val="136"/>
      </rPr>
      <t>銷售統計申報表</t>
    </r>
    <r>
      <rPr>
        <b/>
        <sz val="12"/>
        <color rgb="FFFF0000"/>
        <rFont val="細明體"/>
        <family val="3"/>
        <charset val="136"/>
      </rPr>
      <t>（請依實際銷售量如實申報，並自行保留發票正本或影本六年備查）</t>
    </r>
    <phoneticPr fontId="1" type="noConversion"/>
  </si>
  <si>
    <r>
      <rPr>
        <b/>
        <sz val="12"/>
        <color rgb="FFFF0000"/>
        <rFont val="細明體"/>
        <family val="1"/>
        <charset val="136"/>
      </rPr>
      <t>備註：</t>
    </r>
    <r>
      <rPr>
        <b/>
        <sz val="12"/>
        <color rgb="FFFF0000"/>
        <rFont val="微軟正黑體"/>
        <family val="1"/>
        <charset val="136"/>
      </rPr>
      <t>請依實際銷售量如實申報，並自行保留發票正本或影本六年備查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</si>
</sst>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0_);[Red]\(#,##0.0000\)"/>
    <numFmt numFmtId="177" formatCode="0_ "/>
    <numFmt numFmtId="178" formatCode="#,##0_);[Red]\(#,##0\)"/>
    <numFmt numFmtId="179" formatCode="0.00_);[Red]\(0.00\)"/>
    <numFmt numFmtId="180" formatCode="0_);[Red]\(0\)"/>
  </numFmts>
  <fonts count="6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Calibri"/>
      <family val="2"/>
    </font>
    <font>
      <sz val="12"/>
      <color rgb="FF000000"/>
      <name val="微軟正黑體"/>
      <family val="2"/>
      <charset val="136"/>
    </font>
    <font>
      <sz val="12"/>
      <color rgb="FF000000"/>
      <name val="Times New Roman"/>
      <family val="1"/>
    </font>
    <font>
      <sz val="12"/>
      <color rgb="FF1A171C"/>
      <name val="Times New Roman"/>
      <family val="1"/>
    </font>
    <font>
      <vertAlign val="subscript"/>
      <sz val="12"/>
      <color rgb="FF1A171C"/>
      <name val="Times New Roman"/>
      <family val="1"/>
    </font>
    <font>
      <sz val="12"/>
      <color theme="1"/>
      <name val="微軟正黑體"/>
      <family val="2"/>
      <charset val="136"/>
    </font>
    <font>
      <vertAlign val="subscript"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000000"/>
      <name val="Calibri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2"/>
      <charset val="136"/>
    </font>
    <font>
      <sz val="11"/>
      <color theme="1"/>
      <name val="Times New Roman"/>
      <family val="1"/>
    </font>
    <font>
      <sz val="11"/>
      <color theme="1"/>
      <name val="微軟正黑體"/>
      <family val="2"/>
      <charset val="136"/>
    </font>
    <font>
      <b/>
      <sz val="11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sz val="7"/>
      <color theme="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vertAlign val="subscript"/>
      <sz val="11"/>
      <name val="Times New Roman"/>
      <family val="1"/>
    </font>
    <font>
      <sz val="12"/>
      <name val="Times New Roman"/>
      <family val="1"/>
    </font>
    <font>
      <b/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11"/>
      <name val="微軟正黑體"/>
      <family val="2"/>
      <charset val="136"/>
    </font>
    <font>
      <sz val="12"/>
      <name val="微軟正黑體"/>
      <family val="2"/>
      <charset val="136"/>
    </font>
    <font>
      <vertAlign val="superscript"/>
      <sz val="12"/>
      <name val="Times New Roman"/>
      <family val="1"/>
    </font>
    <font>
      <vertAlign val="subscript"/>
      <sz val="12"/>
      <name val="Times New Roman"/>
      <family val="1"/>
    </font>
    <font>
      <b/>
      <sz val="11"/>
      <color theme="1"/>
      <name val="微軟正黑體"/>
      <family val="2"/>
      <charset val="136"/>
    </font>
    <font>
      <sz val="11"/>
      <color theme="1"/>
      <name val="Times New Roman"/>
      <family val="2"/>
    </font>
    <font>
      <sz val="11"/>
      <color theme="1"/>
      <name val="新細明體"/>
      <family val="2"/>
      <charset val="136"/>
    </font>
    <font>
      <sz val="7"/>
      <name val="Times New Roman"/>
      <family val="1"/>
    </font>
    <font>
      <sz val="12"/>
      <name val="新細明體"/>
      <family val="2"/>
      <charset val="136"/>
    </font>
    <font>
      <sz val="12"/>
      <name val="Times New Roman"/>
      <family val="2"/>
      <charset val="136"/>
    </font>
    <font>
      <sz val="12"/>
      <color theme="1"/>
      <name val="細明體"/>
      <family val="1"/>
      <charset val="136"/>
    </font>
    <font>
      <sz val="11"/>
      <name val="細明體"/>
      <family val="1"/>
      <charset val="136"/>
    </font>
    <font>
      <sz val="12"/>
      <color theme="1"/>
      <name val="新細明體"/>
      <family val="2"/>
      <charset val="136"/>
    </font>
    <font>
      <sz val="12"/>
      <color theme="1"/>
      <name val="Times New Roman"/>
      <family val="2"/>
    </font>
    <font>
      <sz val="12"/>
      <color theme="1"/>
      <name val="新細明體"/>
      <family val="1"/>
      <charset val="136"/>
    </font>
    <font>
      <vertAlign val="super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2"/>
      <name val="細明體"/>
      <family val="2"/>
      <charset val="136"/>
    </font>
    <font>
      <sz val="12"/>
      <color theme="1"/>
      <name val="Times New Roman"/>
      <family val="1"/>
      <charset val="136"/>
    </font>
    <font>
      <b/>
      <u/>
      <sz val="12"/>
      <color theme="10"/>
      <name val="Times New Roman"/>
      <family val="1"/>
    </font>
    <font>
      <i/>
      <sz val="12"/>
      <color theme="1"/>
      <name val="微軟正黑體"/>
      <family val="2"/>
      <charset val="136"/>
    </font>
    <font>
      <i/>
      <sz val="12"/>
      <color theme="1"/>
      <name val="Times New Roman"/>
      <family val="1"/>
    </font>
    <font>
      <b/>
      <sz val="12"/>
      <color theme="1"/>
      <name val="Times New Roman"/>
      <family val="2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2"/>
      <charset val="136"/>
    </font>
    <font>
      <b/>
      <sz val="12"/>
      <color rgb="FFFF0000"/>
      <name val="細明體"/>
      <family val="1"/>
      <charset val="136"/>
    </font>
    <font>
      <sz val="12"/>
      <color theme="1"/>
      <name val="Times New Roman"/>
      <family val="2"/>
      <charset val="136"/>
    </font>
    <font>
      <b/>
      <sz val="12"/>
      <color rgb="FFFF0000"/>
      <name val="細明體"/>
      <family val="3"/>
      <charset val="136"/>
    </font>
    <font>
      <b/>
      <sz val="12"/>
      <color rgb="FFFF0000"/>
      <name val="微軟正黑體"/>
      <family val="1"/>
      <charset val="136"/>
    </font>
    <font>
      <b/>
      <sz val="12"/>
      <color rgb="FFFF0000"/>
      <name val="Times New Roman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/>
    </xf>
    <xf numFmtId="0" fontId="6" fillId="0" borderId="5" xfId="0" applyFont="1" applyBorder="1" applyAlignment="1">
      <alignment horizontal="justify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 wrapText="1"/>
    </xf>
    <xf numFmtId="176" fontId="6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6" fillId="2" borderId="5" xfId="0" applyFont="1" applyFill="1" applyBorder="1" applyAlignment="1">
      <alignment horizontal="justify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0" fillId="0" borderId="9" xfId="0" applyBorder="1">
      <alignment vertical="center"/>
    </xf>
    <xf numFmtId="176" fontId="12" fillId="0" borderId="1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1" xfId="0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176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76" fontId="13" fillId="0" borderId="4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176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left" vertical="center"/>
      <protection locked="0"/>
    </xf>
    <xf numFmtId="176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Protection="1">
      <alignment vertical="center"/>
      <protection locked="0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76" fontId="0" fillId="0" borderId="0" xfId="0" applyNumberFormat="1">
      <alignment vertical="center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49" fontId="26" fillId="0" borderId="10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center" vertical="center"/>
      <protection locked="0"/>
    </xf>
    <xf numFmtId="0" fontId="26" fillId="0" borderId="0" xfId="0" applyFont="1" applyProtection="1">
      <alignment vertical="center"/>
      <protection locked="0"/>
    </xf>
    <xf numFmtId="49" fontId="26" fillId="0" borderId="10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177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Protection="1">
      <alignment vertical="center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</xf>
    <xf numFmtId="0" fontId="26" fillId="3" borderId="1" xfId="0" applyFont="1" applyFill="1" applyBorder="1" applyAlignment="1" applyProtection="1">
      <alignment horizontal="left" vertical="center" wrapText="1"/>
    </xf>
    <xf numFmtId="0" fontId="26" fillId="0" borderId="0" xfId="0" applyFont="1" applyProtection="1">
      <alignment vertical="center"/>
    </xf>
    <xf numFmtId="0" fontId="23" fillId="0" borderId="1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 applyProtection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center" vertical="center"/>
    </xf>
    <xf numFmtId="177" fontId="23" fillId="3" borderId="1" xfId="0" applyNumberFormat="1" applyFont="1" applyFill="1" applyBorder="1" applyAlignment="1" applyProtection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left" vertical="center" wrapText="1"/>
    </xf>
    <xf numFmtId="177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Protection="1">
      <alignment vertical="center"/>
    </xf>
    <xf numFmtId="0" fontId="10" fillId="3" borderId="1" xfId="0" applyFont="1" applyFill="1" applyBorder="1" applyAlignment="1" applyProtection="1">
      <alignment horizontal="center" vertical="center" wrapText="1"/>
    </xf>
    <xf numFmtId="177" fontId="40" fillId="3" borderId="1" xfId="0" applyNumberFormat="1" applyFont="1" applyFill="1" applyBorder="1" applyAlignment="1" applyProtection="1">
      <alignment horizontal="center" vertical="center" wrapText="1"/>
    </xf>
    <xf numFmtId="177" fontId="10" fillId="3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10" fillId="0" borderId="35" xfId="0" applyFont="1" applyBorder="1" applyProtection="1">
      <alignment vertical="center"/>
      <protection locked="0"/>
    </xf>
    <xf numFmtId="0" fontId="10" fillId="0" borderId="18" xfId="0" applyFont="1" applyBorder="1" applyProtection="1">
      <alignment vertical="center"/>
      <protection locked="0"/>
    </xf>
    <xf numFmtId="0" fontId="10" fillId="0" borderId="37" xfId="0" applyFont="1" applyBorder="1" applyProtection="1">
      <alignment vertical="center"/>
      <protection locked="0"/>
    </xf>
    <xf numFmtId="0" fontId="10" fillId="0" borderId="36" xfId="0" applyFont="1" applyBorder="1" applyProtection="1">
      <alignment vertical="center"/>
      <protection locked="0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76" fontId="10" fillId="3" borderId="1" xfId="0" applyNumberFormat="1" applyFont="1" applyFill="1" applyBorder="1" applyAlignment="1" applyProtection="1">
      <alignment horizontal="left" vertical="center" wrapText="1"/>
    </xf>
    <xf numFmtId="176" fontId="10" fillId="3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</xf>
    <xf numFmtId="176" fontId="26" fillId="3" borderId="1" xfId="0" applyNumberFormat="1" applyFont="1" applyFill="1" applyBorder="1" applyAlignment="1" applyProtection="1">
      <alignment horizontal="center" vertical="center" wrapText="1"/>
    </xf>
    <xf numFmtId="176" fontId="20" fillId="4" borderId="1" xfId="0" applyNumberFormat="1" applyFont="1" applyFill="1" applyBorder="1" applyAlignment="1" applyProtection="1">
      <alignment horizontal="center" vertical="center" wrapText="1"/>
    </xf>
    <xf numFmtId="176" fontId="26" fillId="3" borderId="1" xfId="0" applyNumberFormat="1" applyFont="1" applyFill="1" applyBorder="1" applyAlignment="1" applyProtection="1">
      <alignment horizontal="center" vertical="top" wrapText="1"/>
    </xf>
    <xf numFmtId="176" fontId="26" fillId="3" borderId="1" xfId="0" applyNumberFormat="1" applyFont="1" applyFill="1" applyBorder="1" applyAlignment="1" applyProtection="1">
      <alignment horizontal="center" vertical="center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4" borderId="1" xfId="0" applyNumberFormat="1" applyFont="1" applyFill="1" applyBorder="1" applyAlignment="1" applyProtection="1">
      <alignment horizontal="center" vertical="center"/>
      <protection locked="0"/>
    </xf>
    <xf numFmtId="176" fontId="10" fillId="4" borderId="0" xfId="0" applyNumberFormat="1" applyFont="1" applyFill="1" applyAlignment="1" applyProtection="1">
      <alignment horizontal="center" vertical="center"/>
      <protection locked="0"/>
    </xf>
    <xf numFmtId="176" fontId="10" fillId="4" borderId="0" xfId="0" applyNumberFormat="1" applyFont="1" applyFill="1" applyProtection="1">
      <alignment vertical="center"/>
      <protection locked="0"/>
    </xf>
    <xf numFmtId="178" fontId="10" fillId="3" borderId="1" xfId="0" applyNumberFormat="1" applyFont="1" applyFill="1" applyBorder="1" applyAlignment="1" applyProtection="1">
      <alignment horizontal="center" vertical="center" wrapText="1"/>
    </xf>
    <xf numFmtId="176" fontId="16" fillId="4" borderId="1" xfId="0" applyNumberFormat="1" applyFont="1" applyFill="1" applyBorder="1" applyAlignment="1" applyProtection="1">
      <alignment horizontal="center" vertical="center" wrapText="1"/>
    </xf>
    <xf numFmtId="176" fontId="23" fillId="3" borderId="1" xfId="0" applyNumberFormat="1" applyFont="1" applyFill="1" applyBorder="1" applyAlignment="1" applyProtection="1">
      <alignment horizontal="center" vertical="center" wrapText="1"/>
    </xf>
    <xf numFmtId="176" fontId="18" fillId="4" borderId="1" xfId="0" applyNumberFormat="1" applyFont="1" applyFill="1" applyBorder="1" applyAlignment="1" applyProtection="1">
      <alignment horizontal="center" vertical="center" wrapText="1"/>
    </xf>
    <xf numFmtId="176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26" fillId="3" borderId="1" xfId="0" applyNumberFormat="1" applyFont="1" applyFill="1" applyBorder="1" applyAlignment="1" applyProtection="1">
      <alignment horizontal="left" vertical="center" wrapText="1"/>
    </xf>
    <xf numFmtId="176" fontId="26" fillId="0" borderId="1" xfId="0" applyNumberFormat="1" applyFont="1" applyBorder="1" applyAlignment="1" applyProtection="1">
      <alignment horizontal="center" vertical="center"/>
    </xf>
    <xf numFmtId="176" fontId="26" fillId="0" borderId="1" xfId="0" applyNumberFormat="1" applyFont="1" applyBorder="1" applyAlignment="1" applyProtection="1">
      <alignment horizontal="center" vertical="center"/>
      <protection locked="0"/>
    </xf>
    <xf numFmtId="176" fontId="26" fillId="4" borderId="0" xfId="0" applyNumberFormat="1" applyFont="1" applyFill="1" applyAlignment="1" applyProtection="1">
      <alignment horizontal="center" vertical="center"/>
      <protection locked="0"/>
    </xf>
    <xf numFmtId="176" fontId="26" fillId="0" borderId="0" xfId="0" applyNumberFormat="1" applyFont="1" applyAlignment="1" applyProtection="1">
      <alignment horizontal="center" vertical="center"/>
      <protection locked="0"/>
    </xf>
    <xf numFmtId="176" fontId="26" fillId="0" borderId="0" xfId="0" applyNumberFormat="1" applyFont="1" applyProtection="1">
      <alignment vertical="center"/>
    </xf>
    <xf numFmtId="176" fontId="26" fillId="4" borderId="0" xfId="0" applyNumberFormat="1" applyFont="1" applyFill="1" applyAlignment="1" applyProtection="1">
      <alignment vertical="center" wrapText="1"/>
    </xf>
    <xf numFmtId="176" fontId="26" fillId="4" borderId="0" xfId="0" applyNumberFormat="1" applyFont="1" applyFill="1" applyAlignment="1" applyProtection="1">
      <alignment horizontal="center" vertical="center"/>
    </xf>
    <xf numFmtId="179" fontId="26" fillId="0" borderId="0" xfId="0" applyNumberFormat="1" applyFont="1" applyAlignment="1" applyProtection="1">
      <alignment horizontal="center" vertical="center"/>
      <protection locked="0"/>
    </xf>
    <xf numFmtId="179" fontId="26" fillId="3" borderId="1" xfId="0" applyNumberFormat="1" applyFont="1" applyFill="1" applyBorder="1" applyAlignment="1" applyProtection="1">
      <alignment horizontal="left" vertical="center" wrapText="1"/>
      <protection locked="0"/>
    </xf>
    <xf numFmtId="179" fontId="26" fillId="0" borderId="0" xfId="0" applyNumberFormat="1" applyFont="1" applyProtection="1">
      <alignment vertical="center"/>
      <protection locked="0"/>
    </xf>
    <xf numFmtId="179" fontId="0" fillId="0" borderId="0" xfId="0" applyNumberFormat="1" applyFill="1" applyProtection="1">
      <alignment vertical="center"/>
      <protection locked="0"/>
    </xf>
    <xf numFmtId="179" fontId="0" fillId="0" borderId="0" xfId="0" applyNumberFormat="1" applyProtection="1">
      <alignment vertical="center"/>
      <protection locked="0"/>
    </xf>
    <xf numFmtId="179" fontId="10" fillId="0" borderId="1" xfId="0" applyNumberFormat="1" applyFont="1" applyBorder="1" applyProtection="1">
      <alignment vertical="center"/>
      <protection locked="0"/>
    </xf>
    <xf numFmtId="17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0" xfId="0" applyNumberFormat="1" applyFont="1" applyProtection="1">
      <alignment vertical="center"/>
      <protection locked="0"/>
    </xf>
    <xf numFmtId="179" fontId="10" fillId="0" borderId="10" xfId="0" applyNumberFormat="1" applyFont="1" applyFill="1" applyBorder="1" applyAlignment="1" applyProtection="1">
      <alignment horizontal="left" vertical="center"/>
      <protection locked="0"/>
    </xf>
    <xf numFmtId="179" fontId="10" fillId="0" borderId="10" xfId="0" applyNumberFormat="1" applyFont="1" applyBorder="1" applyAlignment="1" applyProtection="1">
      <alignment horizontal="center" vertical="center"/>
      <protection locked="0"/>
    </xf>
    <xf numFmtId="179" fontId="10" fillId="0" borderId="10" xfId="0" applyNumberFormat="1" applyFont="1" applyBorder="1" applyAlignment="1" applyProtection="1">
      <alignment horizontal="center" vertical="center" wrapText="1"/>
      <protection locked="0"/>
    </xf>
    <xf numFmtId="179" fontId="10" fillId="4" borderId="0" xfId="0" applyNumberFormat="1" applyFont="1" applyFill="1" applyAlignment="1" applyProtection="1">
      <alignment horizontal="center" vertical="center"/>
      <protection locked="0"/>
    </xf>
    <xf numFmtId="179" fontId="10" fillId="0" borderId="0" xfId="0" applyNumberFormat="1" applyFont="1" applyFill="1" applyAlignment="1" applyProtection="1">
      <alignment horizontal="center" vertical="center"/>
      <protection locked="0"/>
    </xf>
    <xf numFmtId="179" fontId="10" fillId="0" borderId="0" xfId="0" applyNumberFormat="1" applyFont="1" applyAlignment="1" applyProtection="1">
      <alignment horizontal="center" vertical="center"/>
      <protection locked="0"/>
    </xf>
    <xf numFmtId="180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176" fontId="10" fillId="0" borderId="10" xfId="0" applyNumberFormat="1" applyFont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176" fontId="10" fillId="0" borderId="10" xfId="0" applyNumberFormat="1" applyFont="1" applyBorder="1" applyAlignment="1" applyProtection="1">
      <alignment horizontal="center" vertical="center"/>
      <protection locked="0"/>
    </xf>
    <xf numFmtId="179" fontId="26" fillId="0" borderId="0" xfId="0" applyNumberFormat="1" applyFont="1" applyAlignment="1" applyProtection="1">
      <alignment horizontal="center" vertical="center"/>
    </xf>
    <xf numFmtId="179" fontId="26" fillId="3" borderId="1" xfId="0" applyNumberFormat="1" applyFont="1" applyFill="1" applyBorder="1" applyAlignment="1" applyProtection="1">
      <alignment horizontal="left" vertical="center" wrapText="1"/>
    </xf>
    <xf numFmtId="179" fontId="10" fillId="3" borderId="1" xfId="0" applyNumberFormat="1" applyFont="1" applyFill="1" applyBorder="1" applyAlignment="1" applyProtection="1">
      <alignment horizontal="left" vertical="center" wrapText="1"/>
    </xf>
    <xf numFmtId="179" fontId="26" fillId="0" borderId="0" xfId="0" applyNumberFormat="1" applyFont="1" applyProtection="1">
      <alignment vertical="center"/>
    </xf>
    <xf numFmtId="180" fontId="26" fillId="3" borderId="1" xfId="0" applyNumberFormat="1" applyFont="1" applyFill="1" applyBorder="1" applyAlignment="1" applyProtection="1">
      <alignment horizontal="center" vertical="center" wrapText="1"/>
    </xf>
    <xf numFmtId="179" fontId="26" fillId="3" borderId="1" xfId="0" applyNumberFormat="1" applyFont="1" applyFill="1" applyBorder="1" applyAlignment="1" applyProtection="1">
      <alignment horizontal="center" vertical="center" wrapText="1"/>
    </xf>
    <xf numFmtId="179" fontId="10" fillId="3" borderId="1" xfId="0" applyNumberFormat="1" applyFont="1" applyFill="1" applyBorder="1" applyAlignment="1" applyProtection="1">
      <alignment horizontal="center" vertical="center" wrapText="1"/>
    </xf>
    <xf numFmtId="179" fontId="29" fillId="0" borderId="1" xfId="0" applyNumberFormat="1" applyFont="1" applyBorder="1" applyAlignment="1" applyProtection="1">
      <alignment horizontal="center" vertical="center" wrapText="1"/>
    </xf>
    <xf numFmtId="179" fontId="10" fillId="3" borderId="1" xfId="0" applyNumberFormat="1" applyFont="1" applyFill="1" applyBorder="1" applyAlignment="1" applyProtection="1">
      <alignment horizontal="center" vertical="center"/>
    </xf>
    <xf numFmtId="179" fontId="0" fillId="0" borderId="1" xfId="0" applyNumberFormat="1" applyBorder="1" applyAlignment="1" applyProtection="1">
      <alignment horizontal="center" vertical="center"/>
    </xf>
    <xf numFmtId="179" fontId="0" fillId="3" borderId="1" xfId="0" applyNumberFormat="1" applyFill="1" applyBorder="1" applyAlignment="1" applyProtection="1">
      <alignment horizontal="center" vertical="center"/>
    </xf>
    <xf numFmtId="176" fontId="10" fillId="3" borderId="1" xfId="0" applyNumberFormat="1" applyFont="1" applyFill="1" applyBorder="1" applyAlignment="1" applyProtection="1">
      <alignment horizontal="center" vertical="center"/>
    </xf>
    <xf numFmtId="179" fontId="26" fillId="0" borderId="1" xfId="0" applyNumberFormat="1" applyFont="1" applyBorder="1" applyAlignment="1" applyProtection="1">
      <alignment horizontal="center" vertical="center" wrapText="1"/>
    </xf>
    <xf numFmtId="179" fontId="39" fillId="0" borderId="1" xfId="0" applyNumberFormat="1" applyFont="1" applyBorder="1" applyAlignment="1" applyProtection="1">
      <alignment horizontal="center" vertical="center" wrapText="1"/>
    </xf>
    <xf numFmtId="179" fontId="23" fillId="3" borderId="1" xfId="0" applyNumberFormat="1" applyFont="1" applyFill="1" applyBorder="1" applyAlignment="1" applyProtection="1">
      <alignment horizontal="center" vertical="center" wrapText="1"/>
    </xf>
    <xf numFmtId="179" fontId="0" fillId="3" borderId="1" xfId="0" applyNumberFormat="1" applyFill="1" applyBorder="1" applyProtection="1">
      <alignment vertical="center"/>
    </xf>
    <xf numFmtId="179" fontId="0" fillId="0" borderId="1" xfId="0" applyNumberFormat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4" borderId="0" xfId="0" applyNumberFormat="1" applyFont="1" applyFill="1" applyAlignment="1" applyProtection="1">
      <alignment horizontal="center" vertical="center"/>
      <protection locked="0"/>
    </xf>
    <xf numFmtId="49" fontId="10" fillId="4" borderId="0" xfId="0" applyNumberFormat="1" applyFont="1" applyFill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179" fontId="0" fillId="0" borderId="1" xfId="0" applyNumberFormat="1" applyFill="1" applyBorder="1" applyProtection="1">
      <alignment vertical="center"/>
      <protection locked="0"/>
    </xf>
    <xf numFmtId="179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4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1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179" fontId="0" fillId="3" borderId="0" xfId="0" applyNumberFormat="1" applyFill="1" applyProtection="1">
      <alignment vertical="center"/>
    </xf>
    <xf numFmtId="179" fontId="0" fillId="0" borderId="0" xfId="0" applyNumberFormat="1" applyFill="1" applyProtection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26" fillId="0" borderId="10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/>
    </xf>
    <xf numFmtId="0" fontId="44" fillId="0" borderId="0" xfId="0" applyFont="1">
      <alignment vertical="center"/>
    </xf>
    <xf numFmtId="0" fontId="48" fillId="0" borderId="0" xfId="0" applyFont="1">
      <alignment vertical="center"/>
    </xf>
    <xf numFmtId="0" fontId="10" fillId="0" borderId="0" xfId="0" applyFont="1">
      <alignment vertical="center"/>
    </xf>
    <xf numFmtId="180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14" xfId="0" applyFont="1" applyFill="1" applyBorder="1" applyAlignment="1" applyProtection="1">
      <alignment horizontal="left" vertical="center" wrapText="1"/>
    </xf>
    <xf numFmtId="176" fontId="26" fillId="3" borderId="14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176" fontId="26" fillId="0" borderId="0" xfId="0" applyNumberFormat="1" applyFont="1" applyAlignment="1" applyProtection="1">
      <alignment horizontal="center" vertical="center" wrapText="1"/>
    </xf>
    <xf numFmtId="0" fontId="26" fillId="4" borderId="0" xfId="0" applyFont="1" applyFill="1" applyAlignment="1" applyProtection="1">
      <alignment horizontal="center" vertical="center" wrapText="1"/>
    </xf>
    <xf numFmtId="176" fontId="26" fillId="4" borderId="0" xfId="0" applyNumberFormat="1" applyFont="1" applyFill="1" applyAlignment="1" applyProtection="1">
      <alignment horizontal="center" vertical="center" wrapText="1"/>
    </xf>
    <xf numFmtId="0" fontId="0" fillId="0" borderId="1" xfId="0" applyBorder="1" applyProtection="1">
      <alignment vertical="center"/>
    </xf>
    <xf numFmtId="0" fontId="0" fillId="0" borderId="1" xfId="0" applyBorder="1" applyAlignment="1" applyProtection="1">
      <alignment vertical="center" wrapText="1"/>
    </xf>
    <xf numFmtId="0" fontId="0" fillId="0" borderId="0" xfId="0" applyProtection="1">
      <alignment vertical="center"/>
    </xf>
    <xf numFmtId="0" fontId="0" fillId="3" borderId="1" xfId="0" applyFill="1" applyBorder="1" applyProtection="1">
      <alignment vertical="center"/>
    </xf>
    <xf numFmtId="0" fontId="26" fillId="0" borderId="10" xfId="0" applyFont="1" applyBorder="1" applyAlignment="1" applyProtection="1">
      <alignment horizontal="center" vertical="center"/>
    </xf>
    <xf numFmtId="0" fontId="0" fillId="4" borderId="1" xfId="0" applyFill="1" applyBorder="1" applyProtection="1">
      <alignment vertical="center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Protection="1">
      <alignment vertical="center"/>
      <protection locked="0"/>
    </xf>
    <xf numFmtId="176" fontId="26" fillId="4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26" fillId="3" borderId="14" xfId="0" applyNumberFormat="1" applyFont="1" applyFill="1" applyBorder="1" applyAlignment="1" applyProtection="1">
      <alignment horizontal="center" vertical="center" wrapText="1"/>
    </xf>
    <xf numFmtId="49" fontId="26" fillId="0" borderId="0" xfId="0" applyNumberFormat="1" applyFont="1" applyAlignment="1" applyProtection="1">
      <alignment horizontal="center" vertical="center" wrapText="1"/>
    </xf>
    <xf numFmtId="49" fontId="47" fillId="0" borderId="1" xfId="0" applyNumberFormat="1" applyFont="1" applyBorder="1" applyAlignment="1" applyProtection="1">
      <alignment horizontal="center" vertical="center"/>
    </xf>
    <xf numFmtId="49" fontId="0" fillId="3" borderId="1" xfId="0" applyNumberFormat="1" applyFill="1" applyBorder="1" applyProtection="1">
      <alignment vertical="center"/>
    </xf>
    <xf numFmtId="0" fontId="0" fillId="4" borderId="0" xfId="0" applyFill="1" applyProtection="1">
      <alignment vertical="center"/>
    </xf>
    <xf numFmtId="49" fontId="26" fillId="3" borderId="1" xfId="0" applyNumberFormat="1" applyFont="1" applyFill="1" applyBorder="1" applyAlignment="1" applyProtection="1">
      <alignment horizontal="center" vertical="center" wrapText="1"/>
    </xf>
    <xf numFmtId="49" fontId="26" fillId="4" borderId="0" xfId="0" applyNumberFormat="1" applyFont="1" applyFill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26" fillId="4" borderId="0" xfId="0" applyNumberFormat="1" applyFont="1" applyFill="1" applyAlignment="1" applyProtection="1">
      <alignment horizontal="center" vertical="center" wrapText="1"/>
    </xf>
    <xf numFmtId="177" fontId="26" fillId="3" borderId="1" xfId="0" applyNumberFormat="1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3" borderId="26" xfId="0" applyFont="1" applyFill="1" applyBorder="1" applyProtection="1">
      <alignment vertical="center"/>
    </xf>
    <xf numFmtId="0" fontId="20" fillId="3" borderId="29" xfId="0" applyFont="1" applyFill="1" applyBorder="1" applyProtection="1">
      <alignment vertical="center"/>
    </xf>
    <xf numFmtId="0" fontId="20" fillId="3" borderId="19" xfId="0" applyFont="1" applyFill="1" applyBorder="1" applyProtection="1">
      <alignment vertical="center"/>
    </xf>
    <xf numFmtId="0" fontId="20" fillId="3" borderId="21" xfId="0" applyFont="1" applyFill="1" applyBorder="1" applyProtection="1">
      <alignment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177" fontId="20" fillId="4" borderId="1" xfId="0" applyNumberFormat="1" applyFont="1" applyFill="1" applyBorder="1" applyAlignment="1" applyProtection="1">
      <alignment horizontal="center" vertical="center"/>
    </xf>
    <xf numFmtId="178" fontId="26" fillId="3" borderId="1" xfId="0" applyNumberFormat="1" applyFont="1" applyFill="1" applyBorder="1" applyAlignment="1" applyProtection="1">
      <alignment horizontal="center" vertical="center" wrapText="1"/>
    </xf>
    <xf numFmtId="176" fontId="39" fillId="0" borderId="1" xfId="0" applyNumberFormat="1" applyFont="1" applyBorder="1" applyAlignment="1" applyProtection="1">
      <alignment horizontal="center" vertical="center"/>
    </xf>
    <xf numFmtId="176" fontId="31" fillId="0" borderId="1" xfId="0" applyNumberFormat="1" applyFont="1" applyBorder="1" applyAlignment="1" applyProtection="1">
      <alignment horizontal="center" vertical="center"/>
    </xf>
    <xf numFmtId="176" fontId="10" fillId="0" borderId="0" xfId="0" applyNumberFormat="1" applyFont="1" applyAlignment="1" applyProtection="1">
      <alignment horizontal="center" vertical="center"/>
    </xf>
    <xf numFmtId="179" fontId="5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19" xfId="0" applyFont="1" applyFill="1" applyBorder="1" applyProtection="1">
      <alignment vertical="center"/>
    </xf>
    <xf numFmtId="0" fontId="26" fillId="3" borderId="1" xfId="0" applyFont="1" applyFill="1" applyBorder="1" applyAlignment="1" applyProtection="1">
      <alignment horizontal="center" vertical="center" wrapText="1"/>
    </xf>
    <xf numFmtId="0" fontId="26" fillId="3" borderId="14" xfId="0" applyFont="1" applyFill="1" applyBorder="1" applyAlignment="1" applyProtection="1">
      <alignment horizontal="center" vertical="center" wrapText="1"/>
    </xf>
    <xf numFmtId="179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justify" vertical="center" wrapText="1"/>
    </xf>
    <xf numFmtId="0" fontId="10" fillId="0" borderId="33" xfId="0" applyFont="1" applyBorder="1" applyAlignment="1" applyProtection="1">
      <alignment horizontal="justify" vertical="center" wrapText="1"/>
    </xf>
    <xf numFmtId="0" fontId="10" fillId="0" borderId="34" xfId="0" applyFont="1" applyBorder="1" applyAlignment="1" applyProtection="1">
      <alignment horizontal="justify" vertical="center" wrapText="1"/>
    </xf>
    <xf numFmtId="0" fontId="10" fillId="0" borderId="21" xfId="0" applyFont="1" applyBorder="1" applyAlignment="1" applyProtection="1">
      <alignment horizontal="justify" vertical="center" wrapText="1"/>
    </xf>
    <xf numFmtId="0" fontId="10" fillId="0" borderId="22" xfId="0" applyFont="1" applyBorder="1" applyAlignment="1" applyProtection="1">
      <alignment horizontal="justify" vertical="center" wrapText="1"/>
    </xf>
    <xf numFmtId="0" fontId="10" fillId="0" borderId="23" xfId="0" applyFont="1" applyBorder="1" applyAlignment="1" applyProtection="1">
      <alignment horizontal="justify" vertical="center" wrapText="1"/>
    </xf>
    <xf numFmtId="0" fontId="20" fillId="0" borderId="16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52" fillId="3" borderId="38" xfId="0" applyFont="1" applyFill="1" applyBorder="1" applyAlignment="1" applyProtection="1">
      <alignment vertical="center" wrapText="1"/>
      <protection locked="0"/>
    </xf>
    <xf numFmtId="0" fontId="20" fillId="0" borderId="39" xfId="0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0" fontId="28" fillId="0" borderId="16" xfId="0" applyFont="1" applyBorder="1" applyAlignment="1" applyProtection="1">
      <alignment vertical="center" wrapText="1"/>
    </xf>
    <xf numFmtId="0" fontId="28" fillId="0" borderId="17" xfId="0" applyFont="1" applyBorder="1" applyProtection="1">
      <alignment vertical="center"/>
    </xf>
    <xf numFmtId="0" fontId="28" fillId="0" borderId="7" xfId="0" applyFont="1" applyBorder="1" applyProtection="1">
      <alignment vertical="center"/>
    </xf>
    <xf numFmtId="49" fontId="20" fillId="0" borderId="27" xfId="0" applyNumberFormat="1" applyFont="1" applyBorder="1" applyProtection="1">
      <alignment vertical="center"/>
      <protection locked="0"/>
    </xf>
    <xf numFmtId="49" fontId="20" fillId="0" borderId="28" xfId="0" applyNumberFormat="1" applyFont="1" applyBorder="1" applyProtection="1">
      <alignment vertical="center"/>
      <protection locked="0"/>
    </xf>
    <xf numFmtId="49" fontId="20" fillId="0" borderId="1" xfId="0" applyNumberFormat="1" applyFont="1" applyBorder="1" applyProtection="1">
      <alignment vertical="center"/>
      <protection locked="0"/>
    </xf>
    <xf numFmtId="49" fontId="20" fillId="0" borderId="20" xfId="0" applyNumberFormat="1" applyFont="1" applyBorder="1" applyProtection="1">
      <alignment vertical="center"/>
      <protection locked="0"/>
    </xf>
    <xf numFmtId="49" fontId="49" fillId="0" borderId="1" xfId="1" applyNumberFormat="1" applyFont="1" applyBorder="1" applyAlignment="1" applyProtection="1">
      <alignment vertical="center"/>
      <protection locked="0"/>
    </xf>
    <xf numFmtId="0" fontId="10" fillId="0" borderId="30" xfId="0" applyFont="1" applyBorder="1" applyAlignment="1" applyProtection="1">
      <alignment horizontal="justify" vertical="center" wrapText="1"/>
      <protection locked="0"/>
    </xf>
    <xf numFmtId="0" fontId="10" fillId="0" borderId="31" xfId="0" applyFont="1" applyBorder="1" applyAlignment="1" applyProtection="1">
      <alignment horizontal="justify" vertical="center" wrapText="1"/>
      <protection locked="0"/>
    </xf>
    <xf numFmtId="0" fontId="10" fillId="0" borderId="5" xfId="0" applyFont="1" applyBorder="1" applyAlignment="1" applyProtection="1">
      <alignment horizontal="justify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0" fontId="59" fillId="0" borderId="19" xfId="0" applyFont="1" applyBorder="1" applyAlignment="1" applyProtection="1">
      <alignment horizontal="justify" vertical="center" wrapText="1"/>
    </xf>
    <xf numFmtId="0" fontId="10" fillId="0" borderId="1" xfId="0" applyFont="1" applyBorder="1" applyProtection="1">
      <alignment vertical="center"/>
    </xf>
    <xf numFmtId="0" fontId="10" fillId="0" borderId="20" xfId="0" applyFont="1" applyBorder="1" applyProtection="1">
      <alignment vertical="center"/>
    </xf>
    <xf numFmtId="0" fontId="54" fillId="0" borderId="21" xfId="0" applyFont="1" applyBorder="1" applyAlignment="1" applyProtection="1">
      <alignment horizontal="justify" vertical="center" wrapText="1"/>
    </xf>
    <xf numFmtId="0" fontId="56" fillId="0" borderId="22" xfId="0" applyFont="1" applyBorder="1" applyAlignment="1" applyProtection="1">
      <alignment horizontal="justify" vertical="center" wrapText="1"/>
    </xf>
    <xf numFmtId="0" fontId="56" fillId="0" borderId="23" xfId="0" applyFont="1" applyBorder="1" applyAlignment="1" applyProtection="1">
      <alignment horizontal="justify" vertical="center" wrapText="1"/>
    </xf>
    <xf numFmtId="0" fontId="51" fillId="0" borderId="21" xfId="0" applyFont="1" applyBorder="1" applyAlignment="1" applyProtection="1">
      <alignment horizontal="justify" vertical="center" wrapText="1"/>
    </xf>
    <xf numFmtId="0" fontId="51" fillId="0" borderId="22" xfId="0" applyFont="1" applyBorder="1" applyAlignment="1" applyProtection="1">
      <alignment horizontal="justify" vertical="center" wrapText="1"/>
    </xf>
    <xf numFmtId="0" fontId="51" fillId="0" borderId="23" xfId="0" applyFont="1" applyBorder="1" applyAlignment="1" applyProtection="1">
      <alignment horizontal="justify" vertical="center" wrapText="1"/>
    </xf>
    <xf numFmtId="0" fontId="10" fillId="0" borderId="21" xfId="0" applyFont="1" applyBorder="1" applyAlignment="1" applyProtection="1">
      <alignment horizontal="justify" vertical="center" wrapText="1"/>
      <protection locked="0"/>
    </xf>
    <xf numFmtId="0" fontId="10" fillId="0" borderId="22" xfId="0" applyFont="1" applyBorder="1" applyAlignment="1" applyProtection="1">
      <alignment horizontal="justify" vertical="center" wrapText="1"/>
      <protection locked="0"/>
    </xf>
    <xf numFmtId="0" fontId="10" fillId="0" borderId="23" xfId="0" applyFont="1" applyBorder="1" applyAlignment="1" applyProtection="1">
      <alignment horizontal="justify" vertical="center" wrapText="1"/>
      <protection locked="0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1" xfId="0" applyFont="1" applyBorder="1" applyAlignment="1">
      <alignment horizontal="justify" vertical="center" wrapText="1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51" fillId="0" borderId="22" xfId="0" applyFont="1" applyBorder="1" applyAlignment="1">
      <alignment vertical="center"/>
    </xf>
    <xf numFmtId="0" fontId="51" fillId="0" borderId="23" xfId="0" applyFont="1" applyBorder="1" applyAlignment="1">
      <alignment vertical="center"/>
    </xf>
    <xf numFmtId="0" fontId="10" fillId="3" borderId="41" xfId="0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center" vertical="center" wrapText="1"/>
    </xf>
    <xf numFmtId="0" fontId="26" fillId="0" borderId="15" xfId="0" applyFont="1" applyBorder="1" applyAlignment="1" applyProtection="1">
      <alignment horizontal="center" vertical="center" wrapText="1"/>
    </xf>
    <xf numFmtId="0" fontId="31" fillId="0" borderId="13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35" fillId="0" borderId="1" xfId="0" applyFont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26" fillId="3" borderId="14" xfId="0" applyFont="1" applyFill="1" applyBorder="1" applyAlignment="1" applyProtection="1">
      <alignment horizontal="center" vertical="center" wrapText="1"/>
    </xf>
    <xf numFmtId="179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179" fontId="29" fillId="3" borderId="13" xfId="0" applyNumberFormat="1" applyFont="1" applyFill="1" applyBorder="1" applyAlignment="1" applyProtection="1">
      <alignment vertical="center"/>
    </xf>
    <xf numFmtId="179" fontId="0" fillId="3" borderId="14" xfId="0" applyNumberFormat="1" applyFill="1" applyBorder="1" applyAlignment="1" applyProtection="1">
      <alignment vertical="center"/>
    </xf>
    <xf numFmtId="179" fontId="0" fillId="3" borderId="15" xfId="0" applyNumberFormat="1" applyFill="1" applyBorder="1" applyAlignment="1" applyProtection="1">
      <alignment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176" fontId="10" fillId="0" borderId="0" xfId="0" applyNumberFormat="1" applyFont="1" applyProtection="1">
      <alignment vertical="center"/>
      <protection locked="0"/>
    </xf>
    <xf numFmtId="0" fontId="40" fillId="0" borderId="0" xfId="0" applyFont="1" applyProtection="1">
      <alignment vertical="center"/>
      <protection locked="0"/>
    </xf>
    <xf numFmtId="0" fontId="10" fillId="3" borderId="41" xfId="0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vertical="center" wrapText="1"/>
    </xf>
    <xf numFmtId="0" fontId="0" fillId="0" borderId="42" xfId="0" applyBorder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Fill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62" fillId="0" borderId="24" xfId="0" applyFont="1" applyBorder="1" applyAlignment="1" applyProtection="1">
      <alignment horizontal="left" vertical="center"/>
    </xf>
    <xf numFmtId="0" fontId="0" fillId="0" borderId="24" xfId="0" applyBorder="1" applyAlignment="1" applyProtection="1">
      <alignment horizontal="left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20</xdr:row>
          <xdr:rowOff>0</xdr:rowOff>
        </xdr:from>
        <xdr:to>
          <xdr:col>0</xdr:col>
          <xdr:colOff>1447800</xdr:colOff>
          <xdr:row>20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20</xdr:row>
          <xdr:rowOff>0</xdr:rowOff>
        </xdr:from>
        <xdr:to>
          <xdr:col>0</xdr:col>
          <xdr:colOff>1447800</xdr:colOff>
          <xdr:row>20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20</xdr:row>
          <xdr:rowOff>0</xdr:rowOff>
        </xdr:from>
        <xdr:to>
          <xdr:col>0</xdr:col>
          <xdr:colOff>1447800</xdr:colOff>
          <xdr:row>20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13</xdr:row>
          <xdr:rowOff>0</xdr:rowOff>
        </xdr:from>
        <xdr:to>
          <xdr:col>0</xdr:col>
          <xdr:colOff>1447800</xdr:colOff>
          <xdr:row>13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13</xdr:row>
          <xdr:rowOff>0</xdr:rowOff>
        </xdr:from>
        <xdr:to>
          <xdr:col>0</xdr:col>
          <xdr:colOff>1447800</xdr:colOff>
          <xdr:row>13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0</xdr:rowOff>
        </xdr:from>
        <xdr:to>
          <xdr:col>0</xdr:col>
          <xdr:colOff>1447800</xdr:colOff>
          <xdr:row>21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12</xdr:row>
          <xdr:rowOff>0</xdr:rowOff>
        </xdr:from>
        <xdr:to>
          <xdr:col>0</xdr:col>
          <xdr:colOff>1447800</xdr:colOff>
          <xdr:row>12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12</xdr:row>
          <xdr:rowOff>0</xdr:rowOff>
        </xdr:from>
        <xdr:to>
          <xdr:col>0</xdr:col>
          <xdr:colOff>1447800</xdr:colOff>
          <xdr:row>12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12</xdr:row>
          <xdr:rowOff>0</xdr:rowOff>
        </xdr:from>
        <xdr:to>
          <xdr:col>0</xdr:col>
          <xdr:colOff>1447800</xdr:colOff>
          <xdr:row>12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12</xdr:row>
          <xdr:rowOff>0</xdr:rowOff>
        </xdr:from>
        <xdr:to>
          <xdr:col>0</xdr:col>
          <xdr:colOff>1447800</xdr:colOff>
          <xdr:row>12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18</xdr:row>
          <xdr:rowOff>0</xdr:rowOff>
        </xdr:from>
        <xdr:to>
          <xdr:col>0</xdr:col>
          <xdr:colOff>1447800</xdr:colOff>
          <xdr:row>18</xdr:row>
          <xdr:rowOff>209550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18</xdr:row>
          <xdr:rowOff>0</xdr:rowOff>
        </xdr:from>
        <xdr:to>
          <xdr:col>0</xdr:col>
          <xdr:colOff>1447800</xdr:colOff>
          <xdr:row>18</xdr:row>
          <xdr:rowOff>209550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18</xdr:row>
          <xdr:rowOff>0</xdr:rowOff>
        </xdr:from>
        <xdr:to>
          <xdr:col>0</xdr:col>
          <xdr:colOff>1447800</xdr:colOff>
          <xdr:row>18</xdr:row>
          <xdr:rowOff>209550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18</xdr:row>
          <xdr:rowOff>0</xdr:rowOff>
        </xdr:from>
        <xdr:to>
          <xdr:col>0</xdr:col>
          <xdr:colOff>1447800</xdr:colOff>
          <xdr:row>18</xdr:row>
          <xdr:rowOff>209550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11</xdr:row>
          <xdr:rowOff>0</xdr:rowOff>
        </xdr:from>
        <xdr:to>
          <xdr:col>0</xdr:col>
          <xdr:colOff>1485900</xdr:colOff>
          <xdr:row>12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22</xdr:row>
          <xdr:rowOff>0</xdr:rowOff>
        </xdr:from>
        <xdr:to>
          <xdr:col>0</xdr:col>
          <xdr:colOff>1323975</xdr:colOff>
          <xdr:row>22</xdr:row>
          <xdr:rowOff>247650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28575</xdr:rowOff>
        </xdr:from>
        <xdr:to>
          <xdr:col>0</xdr:col>
          <xdr:colOff>1390650</xdr:colOff>
          <xdr:row>22</xdr:row>
          <xdr:rowOff>266700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23</xdr:row>
          <xdr:rowOff>28575</xdr:rowOff>
        </xdr:from>
        <xdr:to>
          <xdr:col>0</xdr:col>
          <xdr:colOff>1343025</xdr:colOff>
          <xdr:row>23</xdr:row>
          <xdr:rowOff>266700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24</xdr:row>
          <xdr:rowOff>0</xdr:rowOff>
        </xdr:from>
        <xdr:to>
          <xdr:col>0</xdr:col>
          <xdr:colOff>1390650</xdr:colOff>
          <xdr:row>25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16</xdr:row>
          <xdr:rowOff>66675</xdr:rowOff>
        </xdr:from>
        <xdr:to>
          <xdr:col>0</xdr:col>
          <xdr:colOff>1323975</xdr:colOff>
          <xdr:row>16</xdr:row>
          <xdr:rowOff>247650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14</xdr:row>
          <xdr:rowOff>0</xdr:rowOff>
        </xdr:from>
        <xdr:to>
          <xdr:col>0</xdr:col>
          <xdr:colOff>1323975</xdr:colOff>
          <xdr:row>14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15</xdr:row>
          <xdr:rowOff>0</xdr:rowOff>
        </xdr:from>
        <xdr:to>
          <xdr:col>0</xdr:col>
          <xdr:colOff>1295400</xdr:colOff>
          <xdr:row>15</xdr:row>
          <xdr:rowOff>276225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1114425</xdr:colOff>
          <xdr:row>17</xdr:row>
          <xdr:rowOff>19050</xdr:rowOff>
        </xdr:from>
        <xdr:to>
          <xdr:col>0</xdr:col>
          <xdr:colOff>1343025</xdr:colOff>
          <xdr:row>17</xdr:row>
          <xdr:rowOff>247650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test@tes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87CE-AAD7-4BFC-9F81-DC8218C6C0BF}">
  <dimension ref="A1:F25"/>
  <sheetViews>
    <sheetView tabSelected="1" zoomScaleNormal="100" workbookViewId="0">
      <selection activeCell="B4" sqref="B4:F4"/>
    </sheetView>
  </sheetViews>
  <sheetFormatPr defaultColWidth="8.875" defaultRowHeight="15.75"/>
  <cols>
    <col min="1" max="1" width="28.5" style="49" customWidth="1"/>
    <col min="2" max="2" width="24.875" style="49" customWidth="1"/>
    <col min="3" max="4" width="10.5" style="49" customWidth="1"/>
    <col min="5" max="5" width="21.875" style="49" customWidth="1"/>
    <col min="6" max="6" width="18.375" style="49" customWidth="1"/>
    <col min="7" max="16384" width="8.875" style="49"/>
  </cols>
  <sheetData>
    <row r="1" spans="1:6" s="87" customFormat="1" ht="48.4" customHeight="1" thickBot="1">
      <c r="A1" s="236" t="s">
        <v>417</v>
      </c>
      <c r="B1" s="237"/>
      <c r="C1" s="237"/>
      <c r="D1" s="237"/>
      <c r="E1" s="237"/>
      <c r="F1" s="238"/>
    </row>
    <row r="2" spans="1:6" s="81" customFormat="1" ht="17.25" thickBot="1">
      <c r="A2" s="82"/>
      <c r="B2" s="82"/>
      <c r="C2" s="82"/>
      <c r="D2" s="82"/>
    </row>
    <row r="3" spans="1:6" s="81" customFormat="1" ht="30.6" customHeight="1">
      <c r="A3" s="203" t="s">
        <v>422</v>
      </c>
      <c r="B3" s="239" t="s">
        <v>343</v>
      </c>
      <c r="C3" s="239"/>
      <c r="D3" s="239"/>
      <c r="E3" s="239"/>
      <c r="F3" s="240"/>
    </row>
    <row r="4" spans="1:6" s="81" customFormat="1" ht="29.1" customHeight="1">
      <c r="A4" s="204" t="s">
        <v>423</v>
      </c>
      <c r="B4" s="241" t="s">
        <v>343</v>
      </c>
      <c r="C4" s="241"/>
      <c r="D4" s="241"/>
      <c r="E4" s="241"/>
      <c r="F4" s="242"/>
    </row>
    <row r="5" spans="1:6" s="81" customFormat="1" ht="29.1" customHeight="1">
      <c r="A5" s="205" t="s">
        <v>424</v>
      </c>
      <c r="B5" s="241" t="s">
        <v>343</v>
      </c>
      <c r="C5" s="241"/>
      <c r="D5" s="241"/>
      <c r="E5" s="241"/>
      <c r="F5" s="242"/>
    </row>
    <row r="6" spans="1:6" s="81" customFormat="1" ht="29.1" customHeight="1">
      <c r="A6" s="206" t="s">
        <v>425</v>
      </c>
      <c r="B6" s="243" t="s">
        <v>342</v>
      </c>
      <c r="C6" s="241"/>
      <c r="D6" s="241"/>
      <c r="E6" s="241"/>
      <c r="F6" s="242"/>
    </row>
    <row r="7" spans="1:6" s="81" customFormat="1" ht="27.6" customHeight="1">
      <c r="A7" s="217" t="s">
        <v>439</v>
      </c>
      <c r="B7" s="211"/>
      <c r="C7" s="201" t="s">
        <v>418</v>
      </c>
      <c r="D7" s="201" t="s">
        <v>419</v>
      </c>
      <c r="E7" s="211"/>
      <c r="F7" s="202" t="s">
        <v>420</v>
      </c>
    </row>
    <row r="8" spans="1:6" s="81" customFormat="1" ht="60.75" customHeight="1" thickBot="1">
      <c r="A8" s="233" t="s">
        <v>421</v>
      </c>
      <c r="B8" s="234"/>
      <c r="C8" s="234"/>
      <c r="D8" s="234"/>
      <c r="E8" s="234"/>
      <c r="F8" s="235"/>
    </row>
    <row r="9" spans="1:6" s="87" customFormat="1" ht="19.5" customHeight="1" thickBot="1">
      <c r="B9" s="88"/>
      <c r="C9" s="89"/>
      <c r="D9" s="88"/>
      <c r="E9" s="88"/>
      <c r="F9" s="88"/>
    </row>
    <row r="10" spans="1:6" s="76" customFormat="1" ht="23.25" customHeight="1" thickBot="1">
      <c r="A10" s="227" t="s">
        <v>333</v>
      </c>
      <c r="B10" s="228"/>
      <c r="C10" s="228"/>
      <c r="D10" s="228"/>
      <c r="E10" s="228"/>
      <c r="F10" s="229"/>
    </row>
    <row r="11" spans="1:6" s="76" customFormat="1" ht="23.45" customHeight="1" thickBot="1">
      <c r="A11" s="230" t="s">
        <v>334</v>
      </c>
      <c r="B11" s="231"/>
      <c r="C11" s="231"/>
      <c r="D11" s="231"/>
      <c r="E11" s="231"/>
      <c r="F11" s="232"/>
    </row>
    <row r="12" spans="1:6" ht="22.9" customHeight="1">
      <c r="A12" s="83"/>
      <c r="B12" s="221" t="s">
        <v>427</v>
      </c>
      <c r="C12" s="222"/>
      <c r="D12" s="222"/>
      <c r="E12" s="222"/>
      <c r="F12" s="223"/>
    </row>
    <row r="13" spans="1:6" ht="22.9" customHeight="1">
      <c r="A13" s="84"/>
      <c r="B13" s="224" t="s">
        <v>428</v>
      </c>
      <c r="C13" s="225"/>
      <c r="D13" s="225"/>
      <c r="E13" s="225"/>
      <c r="F13" s="226"/>
    </row>
    <row r="14" spans="1:6" ht="39" customHeight="1">
      <c r="A14" s="84"/>
      <c r="B14" s="250" t="s">
        <v>442</v>
      </c>
      <c r="C14" s="251"/>
      <c r="D14" s="251"/>
      <c r="E14" s="251"/>
      <c r="F14" s="252"/>
    </row>
    <row r="15" spans="1:6" ht="22.9" customHeight="1">
      <c r="A15" s="84"/>
      <c r="B15" s="264" t="s">
        <v>429</v>
      </c>
      <c r="C15" s="265"/>
      <c r="D15" s="265"/>
      <c r="E15" s="265"/>
      <c r="F15" s="266"/>
    </row>
    <row r="16" spans="1:6" ht="22.9" customHeight="1">
      <c r="A16" s="84"/>
      <c r="B16" s="264" t="s">
        <v>430</v>
      </c>
      <c r="C16" s="265"/>
      <c r="D16" s="265"/>
      <c r="E16" s="265"/>
      <c r="F16" s="266"/>
    </row>
    <row r="17" spans="1:6" ht="22.9" customHeight="1">
      <c r="A17" s="84"/>
      <c r="B17" s="224" t="s">
        <v>431</v>
      </c>
      <c r="C17" s="262"/>
      <c r="D17" s="262"/>
      <c r="E17" s="262"/>
      <c r="F17" s="263"/>
    </row>
    <row r="18" spans="1:6" ht="22.9" customHeight="1">
      <c r="A18" s="84"/>
      <c r="B18" s="256" t="s">
        <v>432</v>
      </c>
      <c r="C18" s="267"/>
      <c r="D18" s="267"/>
      <c r="E18" s="267"/>
      <c r="F18" s="268"/>
    </row>
    <row r="19" spans="1:6" ht="22.9" customHeight="1">
      <c r="A19" s="84"/>
      <c r="B19" s="256" t="s">
        <v>426</v>
      </c>
      <c r="C19" s="257"/>
      <c r="D19" s="257"/>
      <c r="E19" s="257"/>
      <c r="F19" s="258"/>
    </row>
    <row r="20" spans="1:6" ht="22.9" customHeight="1">
      <c r="A20" s="84"/>
      <c r="B20" s="247" t="s">
        <v>361</v>
      </c>
      <c r="C20" s="248"/>
      <c r="D20" s="248"/>
      <c r="E20" s="248"/>
      <c r="F20" s="249"/>
    </row>
    <row r="21" spans="1:6" ht="22.9" customHeight="1">
      <c r="A21" s="84"/>
      <c r="B21" s="253" t="s">
        <v>440</v>
      </c>
      <c r="C21" s="254"/>
      <c r="D21" s="254"/>
      <c r="E21" s="254"/>
      <c r="F21" s="255"/>
    </row>
    <row r="22" spans="1:6" ht="22.9" customHeight="1">
      <c r="A22" s="84"/>
      <c r="B22" s="253" t="s">
        <v>441</v>
      </c>
      <c r="C22" s="254"/>
      <c r="D22" s="254"/>
      <c r="E22" s="254"/>
      <c r="F22" s="255"/>
    </row>
    <row r="23" spans="1:6" ht="22.9" customHeight="1">
      <c r="A23" s="85"/>
      <c r="B23" s="259" t="s">
        <v>362</v>
      </c>
      <c r="C23" s="260"/>
      <c r="D23" s="260"/>
      <c r="E23" s="260"/>
      <c r="F23" s="261"/>
    </row>
    <row r="24" spans="1:6" ht="22.9" customHeight="1">
      <c r="A24" s="85"/>
      <c r="B24" s="259" t="s">
        <v>362</v>
      </c>
      <c r="C24" s="260"/>
      <c r="D24" s="260"/>
      <c r="E24" s="260"/>
      <c r="F24" s="261"/>
    </row>
    <row r="25" spans="1:6" ht="22.9" customHeight="1" thickBot="1">
      <c r="A25" s="86"/>
      <c r="B25" s="244" t="s">
        <v>362</v>
      </c>
      <c r="C25" s="245"/>
      <c r="D25" s="245"/>
      <c r="E25" s="245"/>
      <c r="F25" s="246"/>
    </row>
  </sheetData>
  <mergeCells count="22">
    <mergeCell ref="B25:F25"/>
    <mergeCell ref="B20:F20"/>
    <mergeCell ref="B14:F14"/>
    <mergeCell ref="B21:F21"/>
    <mergeCell ref="B22:F22"/>
    <mergeCell ref="B19:F19"/>
    <mergeCell ref="B24:F24"/>
    <mergeCell ref="B23:F23"/>
    <mergeCell ref="B17:F17"/>
    <mergeCell ref="B15:F15"/>
    <mergeCell ref="B16:F16"/>
    <mergeCell ref="B18:F18"/>
    <mergeCell ref="A1:F1"/>
    <mergeCell ref="B3:F3"/>
    <mergeCell ref="B4:F4"/>
    <mergeCell ref="B5:F5"/>
    <mergeCell ref="B6:F6"/>
    <mergeCell ref="B12:F12"/>
    <mergeCell ref="B13:F13"/>
    <mergeCell ref="A10:F10"/>
    <mergeCell ref="A11:F11"/>
    <mergeCell ref="A8:F8"/>
  </mergeCells>
  <phoneticPr fontId="1" type="noConversion"/>
  <hyperlinks>
    <hyperlink ref="B6" r:id="rId1" xr:uid="{9D014DB7-01D2-4238-A0AC-645AE228FCF9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1133475</xdr:colOff>
                    <xdr:row>20</xdr:row>
                    <xdr:rowOff>0</xdr:rowOff>
                  </from>
                  <to>
                    <xdr:col>0</xdr:col>
                    <xdr:colOff>1447800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1133475</xdr:colOff>
                    <xdr:row>20</xdr:row>
                    <xdr:rowOff>0</xdr:rowOff>
                  </from>
                  <to>
                    <xdr:col>0</xdr:col>
                    <xdr:colOff>1447800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1133475</xdr:colOff>
                    <xdr:row>20</xdr:row>
                    <xdr:rowOff>0</xdr:rowOff>
                  </from>
                  <to>
                    <xdr:col>0</xdr:col>
                    <xdr:colOff>1447800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1133475</xdr:colOff>
                    <xdr:row>13</xdr:row>
                    <xdr:rowOff>0</xdr:rowOff>
                  </from>
                  <to>
                    <xdr:col>0</xdr:col>
                    <xdr:colOff>1447800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1133475</xdr:colOff>
                    <xdr:row>13</xdr:row>
                    <xdr:rowOff>0</xdr:rowOff>
                  </from>
                  <to>
                    <xdr:col>0</xdr:col>
                    <xdr:colOff>1447800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0</xdr:col>
                    <xdr:colOff>1133475</xdr:colOff>
                    <xdr:row>21</xdr:row>
                    <xdr:rowOff>0</xdr:rowOff>
                  </from>
                  <to>
                    <xdr:col>0</xdr:col>
                    <xdr:colOff>1447800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0</xdr:col>
                    <xdr:colOff>1133475</xdr:colOff>
                    <xdr:row>12</xdr:row>
                    <xdr:rowOff>0</xdr:rowOff>
                  </from>
                  <to>
                    <xdr:col>0</xdr:col>
                    <xdr:colOff>1447800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0</xdr:col>
                    <xdr:colOff>1133475</xdr:colOff>
                    <xdr:row>12</xdr:row>
                    <xdr:rowOff>0</xdr:rowOff>
                  </from>
                  <to>
                    <xdr:col>0</xdr:col>
                    <xdr:colOff>1447800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0</xdr:col>
                    <xdr:colOff>1133475</xdr:colOff>
                    <xdr:row>12</xdr:row>
                    <xdr:rowOff>0</xdr:rowOff>
                  </from>
                  <to>
                    <xdr:col>0</xdr:col>
                    <xdr:colOff>1447800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0</xdr:col>
                    <xdr:colOff>1133475</xdr:colOff>
                    <xdr:row>12</xdr:row>
                    <xdr:rowOff>0</xdr:rowOff>
                  </from>
                  <to>
                    <xdr:col>0</xdr:col>
                    <xdr:colOff>1447800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defaultSize="0" autoFill="0" autoLine="0" autoPict="0">
                <anchor moveWithCells="1">
                  <from>
                    <xdr:col>0</xdr:col>
                    <xdr:colOff>1133475</xdr:colOff>
                    <xdr:row>18</xdr:row>
                    <xdr:rowOff>0</xdr:rowOff>
                  </from>
                  <to>
                    <xdr:col>0</xdr:col>
                    <xdr:colOff>1447800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6" name="Check Box 58">
              <controlPr defaultSize="0" autoFill="0" autoLine="0" autoPict="0">
                <anchor moveWithCells="1">
                  <from>
                    <xdr:col>0</xdr:col>
                    <xdr:colOff>1133475</xdr:colOff>
                    <xdr:row>18</xdr:row>
                    <xdr:rowOff>0</xdr:rowOff>
                  </from>
                  <to>
                    <xdr:col>0</xdr:col>
                    <xdr:colOff>1447800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0</xdr:col>
                    <xdr:colOff>1133475</xdr:colOff>
                    <xdr:row>18</xdr:row>
                    <xdr:rowOff>0</xdr:rowOff>
                  </from>
                  <to>
                    <xdr:col>0</xdr:col>
                    <xdr:colOff>1447800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Fill="0" autoLine="0" autoPict="0">
                <anchor moveWithCells="1">
                  <from>
                    <xdr:col>0</xdr:col>
                    <xdr:colOff>1133475</xdr:colOff>
                    <xdr:row>18</xdr:row>
                    <xdr:rowOff>0</xdr:rowOff>
                  </from>
                  <to>
                    <xdr:col>0</xdr:col>
                    <xdr:colOff>1447800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9" name="Check Box 66">
              <controlPr defaultSize="0" autoFill="0" autoLine="0" autoPict="0">
                <anchor moveWithCells="1">
                  <from>
                    <xdr:col>0</xdr:col>
                    <xdr:colOff>1133475</xdr:colOff>
                    <xdr:row>11</xdr:row>
                    <xdr:rowOff>0</xdr:rowOff>
                  </from>
                  <to>
                    <xdr:col>0</xdr:col>
                    <xdr:colOff>1485900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0" name="Check Box 67">
              <controlPr defaultSize="0" autoFill="0" autoLine="0" autoPict="0">
                <anchor moveWithCells="1">
                  <from>
                    <xdr:col>0</xdr:col>
                    <xdr:colOff>1123950</xdr:colOff>
                    <xdr:row>22</xdr:row>
                    <xdr:rowOff>0</xdr:rowOff>
                  </from>
                  <to>
                    <xdr:col>0</xdr:col>
                    <xdr:colOff>1323975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>
                  <from>
                    <xdr:col>0</xdr:col>
                    <xdr:colOff>1133475</xdr:colOff>
                    <xdr:row>22</xdr:row>
                    <xdr:rowOff>28575</xdr:rowOff>
                  </from>
                  <to>
                    <xdr:col>0</xdr:col>
                    <xdr:colOff>1390650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2" name="Check Box 70">
              <controlPr defaultSize="0" autoFill="0" autoLine="0" autoPict="0">
                <anchor moveWithCells="1">
                  <from>
                    <xdr:col>0</xdr:col>
                    <xdr:colOff>1133475</xdr:colOff>
                    <xdr:row>23</xdr:row>
                    <xdr:rowOff>28575</xdr:rowOff>
                  </from>
                  <to>
                    <xdr:col>0</xdr:col>
                    <xdr:colOff>1343025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3" name="Check Box 71">
              <controlPr defaultSize="0" autoFill="0" autoLine="0" autoPict="0">
                <anchor moveWithCells="1">
                  <from>
                    <xdr:col>0</xdr:col>
                    <xdr:colOff>1133475</xdr:colOff>
                    <xdr:row>24</xdr:row>
                    <xdr:rowOff>0</xdr:rowOff>
                  </from>
                  <to>
                    <xdr:col>0</xdr:col>
                    <xdr:colOff>1390650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4" name="Check Box 72">
              <controlPr defaultSize="0" autoFill="0" autoLine="0" autoPict="0">
                <anchor moveWithCells="1">
                  <from>
                    <xdr:col>0</xdr:col>
                    <xdr:colOff>1123950</xdr:colOff>
                    <xdr:row>16</xdr:row>
                    <xdr:rowOff>66675</xdr:rowOff>
                  </from>
                  <to>
                    <xdr:col>0</xdr:col>
                    <xdr:colOff>1323975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5" name="Check Box 73">
              <controlPr defaultSize="0" autoFill="0" autoLine="0" autoPict="0">
                <anchor moveWithCells="1">
                  <from>
                    <xdr:col>0</xdr:col>
                    <xdr:colOff>1133475</xdr:colOff>
                    <xdr:row>14</xdr:row>
                    <xdr:rowOff>0</xdr:rowOff>
                  </from>
                  <to>
                    <xdr:col>0</xdr:col>
                    <xdr:colOff>1323975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6" name="Check Box 74">
              <controlPr defaultSize="0" autoFill="0" autoLine="0" autoPict="0">
                <anchor moveWithCells="1">
                  <from>
                    <xdr:col>0</xdr:col>
                    <xdr:colOff>1133475</xdr:colOff>
                    <xdr:row>15</xdr:row>
                    <xdr:rowOff>0</xdr:rowOff>
                  </from>
                  <to>
                    <xdr:col>0</xdr:col>
                    <xdr:colOff>1295400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7" name="Check Box 75">
              <controlPr defaultSize="0" autoFill="0" autoLine="0" autoPict="0">
                <anchor moveWithCells="1">
                  <from>
                    <xdr:col>0</xdr:col>
                    <xdr:colOff>1114425</xdr:colOff>
                    <xdr:row>17</xdr:row>
                    <xdr:rowOff>19050</xdr:rowOff>
                  </from>
                  <to>
                    <xdr:col>0</xdr:col>
                    <xdr:colOff>1343025</xdr:colOff>
                    <xdr:row>17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D5CF-E579-43C0-B101-FFB0D32B065F}">
  <dimension ref="A1:I142"/>
  <sheetViews>
    <sheetView topLeftCell="G127" zoomScale="130" zoomScaleNormal="130" workbookViewId="0">
      <selection activeCell="F1" sqref="A1:F1048576"/>
    </sheetView>
  </sheetViews>
  <sheetFormatPr defaultRowHeight="16.5"/>
  <cols>
    <col min="1" max="3" width="0" hidden="1" customWidth="1"/>
    <col min="4" max="4" width="12.5" style="44" hidden="1" customWidth="1"/>
    <col min="5" max="6" width="0" hidden="1" customWidth="1"/>
    <col min="7" max="7" width="19.625" customWidth="1"/>
    <col min="8" max="8" width="17.75" customWidth="1"/>
  </cols>
  <sheetData>
    <row r="1" spans="1:9" ht="17.25" thickBot="1">
      <c r="A1" t="s">
        <v>234</v>
      </c>
      <c r="C1" s="7">
        <v>22</v>
      </c>
      <c r="D1" s="8">
        <v>1810</v>
      </c>
      <c r="E1" t="s">
        <v>234</v>
      </c>
      <c r="G1" s="11">
        <v>32</v>
      </c>
      <c r="H1" s="12">
        <v>675</v>
      </c>
      <c r="I1" t="s">
        <v>234</v>
      </c>
    </row>
    <row r="2" spans="1:9" ht="17.25" thickBot="1">
      <c r="A2" t="s">
        <v>311</v>
      </c>
      <c r="C2" s="7">
        <v>123</v>
      </c>
      <c r="D2" s="8">
        <v>77</v>
      </c>
      <c r="E2" t="s">
        <v>234</v>
      </c>
      <c r="G2" s="7">
        <v>41</v>
      </c>
      <c r="H2" s="8">
        <v>92</v>
      </c>
      <c r="I2" t="s">
        <v>234</v>
      </c>
    </row>
    <row r="3" spans="1:9" ht="17.25" thickBot="1">
      <c r="C3" s="7">
        <v>124</v>
      </c>
      <c r="D3" s="8">
        <v>609</v>
      </c>
      <c r="E3" t="s">
        <v>234</v>
      </c>
      <c r="G3" s="7">
        <v>125</v>
      </c>
      <c r="H3" s="9">
        <v>3500</v>
      </c>
      <c r="I3" t="s">
        <v>234</v>
      </c>
    </row>
    <row r="4" spans="1:9" ht="17.25" thickBot="1">
      <c r="A4" t="s">
        <v>316</v>
      </c>
      <c r="C4" s="7" t="s">
        <v>317</v>
      </c>
      <c r="D4" s="9">
        <v>725</v>
      </c>
      <c r="E4" t="s">
        <v>234</v>
      </c>
      <c r="G4" s="7">
        <v>134</v>
      </c>
      <c r="H4" s="9">
        <v>1100</v>
      </c>
      <c r="I4" t="s">
        <v>234</v>
      </c>
    </row>
    <row r="5" spans="1:9" ht="17.25" thickBot="1">
      <c r="A5" t="s">
        <v>318</v>
      </c>
      <c r="C5" s="7" t="s">
        <v>319</v>
      </c>
      <c r="D5" s="9">
        <v>2310</v>
      </c>
      <c r="E5" t="s">
        <v>234</v>
      </c>
      <c r="G5" s="7" t="s">
        <v>0</v>
      </c>
      <c r="H5" s="9">
        <v>1430</v>
      </c>
      <c r="I5" t="s">
        <v>234</v>
      </c>
    </row>
    <row r="6" spans="1:9" ht="17.25" thickBot="1">
      <c r="C6" s="7" t="s">
        <v>320</v>
      </c>
      <c r="D6" s="9">
        <v>122</v>
      </c>
      <c r="E6" t="s">
        <v>234</v>
      </c>
      <c r="G6" s="7">
        <v>143</v>
      </c>
      <c r="H6" s="8">
        <v>353</v>
      </c>
      <c r="I6" t="s">
        <v>234</v>
      </c>
    </row>
    <row r="7" spans="1:9" ht="17.25" thickBot="1">
      <c r="C7" s="7" t="s">
        <v>321</v>
      </c>
      <c r="D7" s="9">
        <v>595</v>
      </c>
      <c r="E7" t="s">
        <v>234</v>
      </c>
      <c r="G7" s="7" t="s">
        <v>1</v>
      </c>
      <c r="H7" s="9">
        <v>4470</v>
      </c>
      <c r="I7" t="s">
        <v>234</v>
      </c>
    </row>
    <row r="8" spans="1:9" ht="17.25" thickBot="1">
      <c r="C8" s="30" t="s">
        <v>37</v>
      </c>
      <c r="D8" s="31">
        <f>D1*0.47</f>
        <v>850.69999999999993</v>
      </c>
      <c r="E8" t="s">
        <v>311</v>
      </c>
      <c r="G8" s="7">
        <v>152</v>
      </c>
      <c r="H8" s="8">
        <v>53</v>
      </c>
      <c r="I8" t="s">
        <v>234</v>
      </c>
    </row>
    <row r="9" spans="1:9" ht="17.25" thickBot="1">
      <c r="C9" t="str">
        <f>'附件、冷媒GWP值'!D145</f>
        <v>365mfc/227ea</v>
      </c>
      <c r="D9" t="str">
        <f>'附件、冷媒GWP值'!E145</f>
        <v>test</v>
      </c>
      <c r="G9" s="7" t="s">
        <v>2</v>
      </c>
      <c r="H9" s="8">
        <v>124</v>
      </c>
      <c r="I9" t="s">
        <v>234</v>
      </c>
    </row>
    <row r="10" spans="1:9" ht="17.25" thickBot="1">
      <c r="C10">
        <f>'附件、冷媒GWP值'!D146</f>
        <v>0</v>
      </c>
      <c r="D10">
        <f>'附件、冷媒GWP值'!E146</f>
        <v>0</v>
      </c>
      <c r="G10" s="15" t="s">
        <v>3</v>
      </c>
      <c r="H10" s="16">
        <v>3220</v>
      </c>
      <c r="I10" t="s">
        <v>234</v>
      </c>
    </row>
    <row r="11" spans="1:9" ht="17.25" thickBot="1">
      <c r="C11">
        <f>'附件、冷媒GWP值'!D147</f>
        <v>0</v>
      </c>
      <c r="D11">
        <f>'附件、冷媒GWP值'!E147</f>
        <v>0</v>
      </c>
      <c r="G11" s="7" t="s">
        <v>322</v>
      </c>
      <c r="H11" s="9">
        <v>1340</v>
      </c>
      <c r="I11" t="s">
        <v>234</v>
      </c>
    </row>
    <row r="12" spans="1:9" ht="17.25" thickBot="1">
      <c r="C12">
        <f>'附件、冷媒GWP值'!D148</f>
        <v>0</v>
      </c>
      <c r="D12">
        <f>'附件、冷媒GWP值'!E148</f>
        <v>0</v>
      </c>
      <c r="G12" s="7" t="s">
        <v>323</v>
      </c>
      <c r="H12" s="9">
        <v>1370</v>
      </c>
      <c r="I12" t="s">
        <v>234</v>
      </c>
    </row>
    <row r="13" spans="1:9" ht="17.25" thickBot="1">
      <c r="C13">
        <f>'附件、冷媒GWP值'!D149</f>
        <v>0</v>
      </c>
      <c r="D13">
        <f>'附件、冷媒GWP值'!E149</f>
        <v>0</v>
      </c>
      <c r="G13" s="7" t="s">
        <v>4</v>
      </c>
      <c r="H13" s="9">
        <v>9810</v>
      </c>
      <c r="I13" t="s">
        <v>234</v>
      </c>
    </row>
    <row r="14" spans="1:9" ht="17.25" thickBot="1">
      <c r="C14">
        <f>'附件、冷媒GWP值'!D150</f>
        <v>0</v>
      </c>
      <c r="D14">
        <f>'附件、冷媒GWP值'!E150</f>
        <v>0</v>
      </c>
      <c r="G14" s="7" t="s">
        <v>324</v>
      </c>
      <c r="H14" s="8">
        <v>693</v>
      </c>
      <c r="I14" t="s">
        <v>234</v>
      </c>
    </row>
    <row r="15" spans="1:9" ht="17.25" thickBot="1">
      <c r="C15">
        <f>'附件、冷媒GWP值'!D151</f>
        <v>0</v>
      </c>
      <c r="D15">
        <f>'附件、冷媒GWP值'!E151</f>
        <v>0</v>
      </c>
      <c r="G15" s="7" t="s">
        <v>325</v>
      </c>
      <c r="H15" s="9">
        <v>1030</v>
      </c>
      <c r="I15" t="s">
        <v>234</v>
      </c>
    </row>
    <row r="16" spans="1:9" ht="17.25" thickBot="1">
      <c r="C16">
        <f>'附件、冷媒GWP值'!D152</f>
        <v>0</v>
      </c>
      <c r="D16">
        <f>'附件、冷媒GWP值'!E152</f>
        <v>0</v>
      </c>
      <c r="G16" s="7" t="s">
        <v>326</v>
      </c>
      <c r="H16" s="9">
        <v>794</v>
      </c>
      <c r="I16" t="s">
        <v>234</v>
      </c>
    </row>
    <row r="17" spans="7:9" ht="17.25" thickBot="1">
      <c r="G17" s="7" t="s">
        <v>327</v>
      </c>
      <c r="H17" s="9">
        <v>1640</v>
      </c>
      <c r="I17" t="s">
        <v>234</v>
      </c>
    </row>
    <row r="18" spans="7:9" ht="17.25" thickBot="1">
      <c r="G18" s="7">
        <v>23</v>
      </c>
      <c r="H18" s="18">
        <v>14800</v>
      </c>
      <c r="I18" t="s">
        <v>234</v>
      </c>
    </row>
    <row r="19" spans="7:9" ht="17.25" thickBot="1">
      <c r="G19" s="27" t="s">
        <v>5</v>
      </c>
      <c r="H19" s="28">
        <v>16.12</v>
      </c>
      <c r="I19" t="s">
        <v>311</v>
      </c>
    </row>
    <row r="20" spans="7:9" ht="17.25" thickBot="1">
      <c r="G20" s="30" t="s">
        <v>7</v>
      </c>
      <c r="H20" s="31">
        <v>13.64</v>
      </c>
      <c r="I20" t="s">
        <v>311</v>
      </c>
    </row>
    <row r="21" spans="7:9" ht="17.25" thickBot="1">
      <c r="G21" s="30" t="s">
        <v>9</v>
      </c>
      <c r="H21" s="31">
        <v>18.599999999999998</v>
      </c>
      <c r="I21" t="s">
        <v>311</v>
      </c>
    </row>
    <row r="22" spans="7:9" ht="17.25" thickBot="1">
      <c r="G22" s="30" t="s">
        <v>11</v>
      </c>
      <c r="H22" s="31">
        <v>2100</v>
      </c>
      <c r="I22" t="s">
        <v>311</v>
      </c>
    </row>
    <row r="23" spans="7:9" ht="17.25" thickBot="1">
      <c r="G23" s="30" t="s">
        <v>13</v>
      </c>
      <c r="H23" s="31">
        <v>1330</v>
      </c>
      <c r="I23" t="s">
        <v>311</v>
      </c>
    </row>
    <row r="24" spans="7:9" ht="17.25" thickBot="1">
      <c r="G24" s="30" t="s">
        <v>15</v>
      </c>
      <c r="H24" s="31">
        <v>3921.6000000000004</v>
      </c>
      <c r="I24" t="s">
        <v>311</v>
      </c>
    </row>
    <row r="25" spans="7:9" ht="17.25" thickBot="1">
      <c r="G25" s="30" t="s">
        <v>17</v>
      </c>
      <c r="H25" s="31">
        <v>8.6800000000000015</v>
      </c>
      <c r="I25" t="s">
        <v>311</v>
      </c>
    </row>
    <row r="26" spans="7:9" ht="17.25" thickBot="1">
      <c r="G26" s="30" t="s">
        <v>19</v>
      </c>
      <c r="H26" s="31">
        <v>2107</v>
      </c>
      <c r="I26" t="s">
        <v>311</v>
      </c>
    </row>
    <row r="27" spans="7:9" ht="17.25" thickBot="1">
      <c r="G27" s="30" t="s">
        <v>21</v>
      </c>
      <c r="H27" s="31">
        <v>2803.5</v>
      </c>
      <c r="I27" t="s">
        <v>311</v>
      </c>
    </row>
    <row r="28" spans="7:9" ht="17.25" thickBot="1">
      <c r="G28" s="30" t="s">
        <v>23</v>
      </c>
      <c r="H28" s="31">
        <v>1773.85</v>
      </c>
      <c r="I28" t="s">
        <v>311</v>
      </c>
    </row>
    <row r="29" spans="7:9" ht="17.25" thickBot="1">
      <c r="G29" s="30" t="s">
        <v>25</v>
      </c>
      <c r="H29" s="31">
        <v>1627.25</v>
      </c>
      <c r="I29" t="s">
        <v>311</v>
      </c>
    </row>
    <row r="30" spans="7:9" ht="17.25" thickBot="1">
      <c r="G30" s="30" t="s">
        <v>27</v>
      </c>
      <c r="H30" s="31">
        <v>1551.75</v>
      </c>
      <c r="I30" t="s">
        <v>311</v>
      </c>
    </row>
    <row r="31" spans="7:9" ht="17.25" thickBot="1">
      <c r="G31" s="30" t="s">
        <v>29</v>
      </c>
      <c r="H31" s="31">
        <v>1824.5</v>
      </c>
      <c r="I31" t="s">
        <v>311</v>
      </c>
    </row>
    <row r="32" spans="7:9" ht="17.25" thickBot="1">
      <c r="G32" s="30" t="s">
        <v>31</v>
      </c>
      <c r="H32" s="31">
        <v>1462.875</v>
      </c>
      <c r="I32" t="s">
        <v>311</v>
      </c>
    </row>
    <row r="33" spans="7:9" ht="17.25" thickBot="1">
      <c r="G33" s="30" t="s">
        <v>33</v>
      </c>
      <c r="H33" s="31">
        <v>1495.125</v>
      </c>
      <c r="I33" t="s">
        <v>311</v>
      </c>
    </row>
    <row r="34" spans="7:9" ht="17.25" thickBot="1">
      <c r="G34" s="30" t="s">
        <v>35</v>
      </c>
      <c r="H34" s="31">
        <v>1458.7249999999999</v>
      </c>
      <c r="I34" t="s">
        <v>311</v>
      </c>
    </row>
    <row r="35" spans="7:9" ht="17.25" thickBot="1">
      <c r="G35" s="30" t="s">
        <v>37</v>
      </c>
      <c r="H35" s="31">
        <f>3500*0.07+4470*0.46</f>
        <v>2301.2000000000003</v>
      </c>
      <c r="I35" t="s">
        <v>311</v>
      </c>
    </row>
    <row r="36" spans="7:9" ht="17.25" thickBot="1">
      <c r="G36" s="30" t="s">
        <v>39</v>
      </c>
      <c r="H36" s="31">
        <v>2087.5</v>
      </c>
      <c r="I36" t="s">
        <v>311</v>
      </c>
    </row>
    <row r="37" spans="7:9" ht="17.25" thickBot="1">
      <c r="G37" s="30" t="s">
        <v>41</v>
      </c>
      <c r="H37" s="31">
        <v>2228.75</v>
      </c>
      <c r="I37" t="s">
        <v>311</v>
      </c>
    </row>
    <row r="38" spans="7:9" ht="17.25" thickBot="1">
      <c r="G38" s="30" t="s">
        <v>43</v>
      </c>
      <c r="H38" s="31">
        <v>13.64</v>
      </c>
      <c r="I38" t="s">
        <v>311</v>
      </c>
    </row>
    <row r="39" spans="7:9" ht="17.25" thickBot="1">
      <c r="G39" s="30" t="s">
        <v>45</v>
      </c>
      <c r="H39" s="31">
        <v>3.7199999999999998</v>
      </c>
      <c r="I39" t="s">
        <v>311</v>
      </c>
    </row>
    <row r="40" spans="7:9" ht="17.25" thickBot="1">
      <c r="G40" s="30" t="s">
        <v>312</v>
      </c>
      <c r="H40" s="31">
        <v>1.8599999999999999</v>
      </c>
      <c r="I40" t="s">
        <v>311</v>
      </c>
    </row>
    <row r="41" spans="7:9" ht="17.25" thickBot="1">
      <c r="G41" s="30" t="s">
        <v>47</v>
      </c>
      <c r="H41" s="31">
        <v>1258.4000000000001</v>
      </c>
      <c r="I41" t="s">
        <v>311</v>
      </c>
    </row>
    <row r="42" spans="7:9" ht="17.25" thickBot="1">
      <c r="G42" s="30" t="s">
        <v>49</v>
      </c>
      <c r="H42" s="31">
        <v>22.32</v>
      </c>
      <c r="I42" t="s">
        <v>311</v>
      </c>
    </row>
    <row r="43" spans="7:9" ht="17.25" thickBot="1">
      <c r="G43" s="30" t="s">
        <v>51</v>
      </c>
      <c r="H43" s="31">
        <v>93</v>
      </c>
      <c r="I43" t="s">
        <v>311</v>
      </c>
    </row>
    <row r="44" spans="7:9" ht="17.25" thickBot="1">
      <c r="G44" s="30" t="s">
        <v>53</v>
      </c>
      <c r="H44" s="31">
        <v>843.69999999999993</v>
      </c>
      <c r="I44" t="s">
        <v>311</v>
      </c>
    </row>
    <row r="45" spans="7:9" ht="17.25" thickBot="1">
      <c r="G45" s="30" t="s">
        <v>55</v>
      </c>
      <c r="H45" s="31">
        <v>2346</v>
      </c>
      <c r="I45" t="s">
        <v>311</v>
      </c>
    </row>
    <row r="46" spans="7:9" ht="17.25" thickBot="1">
      <c r="G46" s="30" t="s">
        <v>57</v>
      </c>
      <c r="H46" s="31">
        <v>3026.69</v>
      </c>
      <c r="I46" t="s">
        <v>311</v>
      </c>
    </row>
    <row r="47" spans="7:9" ht="17.25" thickBot="1">
      <c r="G47" s="30" t="s">
        <v>59</v>
      </c>
      <c r="H47" s="31">
        <v>1809.3400000000001</v>
      </c>
      <c r="I47" t="s">
        <v>311</v>
      </c>
    </row>
    <row r="48" spans="7:9" ht="17.25" thickBot="1">
      <c r="G48" s="30" t="s">
        <v>61</v>
      </c>
      <c r="H48" s="31">
        <v>3.1</v>
      </c>
      <c r="I48" t="s">
        <v>311</v>
      </c>
    </row>
    <row r="49" spans="7:9" ht="17.25" thickBot="1">
      <c r="G49" s="30" t="s">
        <v>63</v>
      </c>
      <c r="H49" s="31">
        <v>2966.7</v>
      </c>
      <c r="I49" t="s">
        <v>311</v>
      </c>
    </row>
    <row r="50" spans="7:9" ht="17.25" thickBot="1">
      <c r="G50" s="30" t="s">
        <v>65</v>
      </c>
      <c r="H50" s="31">
        <v>2383.9</v>
      </c>
      <c r="I50" t="s">
        <v>311</v>
      </c>
    </row>
    <row r="51" spans="7:9" ht="17.25" thickBot="1">
      <c r="G51" s="30" t="s">
        <v>67</v>
      </c>
      <c r="H51" s="31">
        <v>1258.4000000000001</v>
      </c>
      <c r="I51" t="s">
        <v>311</v>
      </c>
    </row>
    <row r="52" spans="7:9" ht="17.25" thickBot="1">
      <c r="G52" s="30" t="s">
        <v>69</v>
      </c>
      <c r="H52" s="31">
        <v>2630.6</v>
      </c>
      <c r="I52" t="s">
        <v>311</v>
      </c>
    </row>
    <row r="53" spans="7:9" ht="17.25" thickBot="1">
      <c r="G53" s="30" t="s">
        <v>71</v>
      </c>
      <c r="H53" s="31">
        <v>3189.5</v>
      </c>
      <c r="I53" t="s">
        <v>311</v>
      </c>
    </row>
    <row r="54" spans="7:9" ht="17.25" thickBot="1">
      <c r="G54" s="30" t="s">
        <v>73</v>
      </c>
      <c r="H54" s="31">
        <v>3142.95</v>
      </c>
      <c r="I54" t="s">
        <v>311</v>
      </c>
    </row>
    <row r="55" spans="7:9" ht="17.25" thickBot="1">
      <c r="G55" s="30" t="s">
        <v>75</v>
      </c>
      <c r="H55" s="31">
        <v>2525.6000000000004</v>
      </c>
      <c r="I55" t="s">
        <v>311</v>
      </c>
    </row>
    <row r="56" spans="7:9" ht="17.25" thickBot="1">
      <c r="G56" s="30" t="s">
        <v>77</v>
      </c>
      <c r="H56" s="31">
        <v>3084.5</v>
      </c>
      <c r="I56" t="s">
        <v>311</v>
      </c>
    </row>
    <row r="57" spans="7:9" ht="17.25" thickBot="1">
      <c r="G57" s="30" t="s">
        <v>79</v>
      </c>
      <c r="H57" s="31">
        <v>2728.95</v>
      </c>
      <c r="I57" t="s">
        <v>311</v>
      </c>
    </row>
    <row r="58" spans="7:9" ht="17.25" thickBot="1">
      <c r="G58" s="30" t="s">
        <v>81</v>
      </c>
      <c r="H58" s="31">
        <v>2591.9899999999998</v>
      </c>
      <c r="I58" t="s">
        <v>311</v>
      </c>
    </row>
    <row r="59" spans="7:9" ht="17.25" thickBot="1">
      <c r="G59" s="30" t="s">
        <v>83</v>
      </c>
      <c r="H59" s="31">
        <v>2280.25</v>
      </c>
      <c r="I59" t="s">
        <v>311</v>
      </c>
    </row>
    <row r="60" spans="7:9" ht="17.25" thickBot="1">
      <c r="G60" s="30" t="s">
        <v>85</v>
      </c>
      <c r="H60" s="31">
        <v>2439.6</v>
      </c>
      <c r="I60" t="s">
        <v>311</v>
      </c>
    </row>
    <row r="61" spans="7:9" ht="17.25" thickBot="1">
      <c r="G61" s="30" t="s">
        <v>87</v>
      </c>
      <c r="H61" s="31">
        <v>1505.125</v>
      </c>
      <c r="I61" t="s">
        <v>311</v>
      </c>
    </row>
    <row r="62" spans="7:9" ht="17.25" thickBot="1">
      <c r="G62" s="30" t="s">
        <v>89</v>
      </c>
      <c r="H62" s="31">
        <v>1508.4</v>
      </c>
      <c r="I62" t="s">
        <v>311</v>
      </c>
    </row>
    <row r="63" spans="7:9" ht="17.25" thickBot="1">
      <c r="G63" s="30" t="s">
        <v>91</v>
      </c>
      <c r="H63" s="31">
        <v>2138.25</v>
      </c>
      <c r="I63" t="s">
        <v>311</v>
      </c>
    </row>
    <row r="64" spans="7:9" ht="17.25" thickBot="1">
      <c r="G64" s="30" t="s">
        <v>93</v>
      </c>
      <c r="H64" s="31">
        <v>2062.75</v>
      </c>
      <c r="I64" t="s">
        <v>311</v>
      </c>
    </row>
    <row r="65" spans="7:9" ht="17.25" thickBot="1">
      <c r="G65" s="30" t="s">
        <v>95</v>
      </c>
      <c r="H65" s="31">
        <v>3606.5</v>
      </c>
      <c r="I65" t="s">
        <v>311</v>
      </c>
    </row>
    <row r="66" spans="7:9" ht="17.25" thickBot="1">
      <c r="G66" s="30" t="s">
        <v>97</v>
      </c>
      <c r="H66" s="31">
        <v>12.4</v>
      </c>
      <c r="I66" t="s">
        <v>311</v>
      </c>
    </row>
    <row r="67" spans="7:9" ht="17.25" thickBot="1">
      <c r="G67" s="30" t="s">
        <v>99</v>
      </c>
      <c r="H67" s="31">
        <v>94.24</v>
      </c>
      <c r="I67" t="s">
        <v>311</v>
      </c>
    </row>
    <row r="68" spans="7:9" ht="17.25" thickBot="1">
      <c r="G68" s="30" t="s">
        <v>101</v>
      </c>
      <c r="H68" s="31">
        <v>35.96</v>
      </c>
      <c r="I68" t="s">
        <v>311</v>
      </c>
    </row>
    <row r="69" spans="7:9" ht="17.25" thickBot="1">
      <c r="G69" s="30" t="s">
        <v>103</v>
      </c>
      <c r="H69" s="31">
        <v>3245.4</v>
      </c>
      <c r="I69" t="s">
        <v>311</v>
      </c>
    </row>
    <row r="70" spans="7:9" ht="17.25" thickBot="1">
      <c r="G70" s="30" t="s">
        <v>105</v>
      </c>
      <c r="H70" s="31">
        <v>24.8</v>
      </c>
      <c r="I70" t="s">
        <v>311</v>
      </c>
    </row>
    <row r="71" spans="7:9" ht="17.25" thickBot="1">
      <c r="G71" s="30" t="s">
        <v>107</v>
      </c>
      <c r="H71" s="31">
        <v>1805.05</v>
      </c>
      <c r="I71" t="s">
        <v>311</v>
      </c>
    </row>
    <row r="72" spans="7:9" ht="17.25" thickBot="1">
      <c r="G72" s="30" t="s">
        <v>109</v>
      </c>
      <c r="H72" s="31">
        <v>2264.4349999999999</v>
      </c>
      <c r="I72" t="s">
        <v>311</v>
      </c>
    </row>
    <row r="73" spans="7:9" ht="17.25" thickBot="1">
      <c r="G73" s="30" t="s">
        <v>111</v>
      </c>
      <c r="H73" s="31">
        <v>1982.5</v>
      </c>
      <c r="I73" t="s">
        <v>311</v>
      </c>
    </row>
    <row r="74" spans="7:9" ht="17.25" thickBot="1">
      <c r="G74" s="30" t="s">
        <v>113</v>
      </c>
      <c r="H74" s="31">
        <v>144.15199999999999</v>
      </c>
      <c r="I74" t="s">
        <v>311</v>
      </c>
    </row>
    <row r="75" spans="7:9" ht="17.25" thickBot="1">
      <c r="G75" s="30" t="s">
        <v>115</v>
      </c>
      <c r="H75" s="31">
        <v>1887.97</v>
      </c>
      <c r="I75" t="s">
        <v>311</v>
      </c>
    </row>
    <row r="76" spans="7:9" ht="17.25" thickBot="1">
      <c r="G76" s="30" t="s">
        <v>117</v>
      </c>
      <c r="H76" s="31">
        <v>87.2</v>
      </c>
      <c r="I76" t="s">
        <v>311</v>
      </c>
    </row>
    <row r="77" spans="7:9" ht="17.25" thickBot="1">
      <c r="G77" s="30" t="s">
        <v>119</v>
      </c>
      <c r="H77" s="31">
        <v>292.52499999999998</v>
      </c>
      <c r="I77" t="s">
        <v>311</v>
      </c>
    </row>
    <row r="78" spans="7:9" ht="17.25" thickBot="1">
      <c r="G78" s="30" t="s">
        <v>121</v>
      </c>
      <c r="H78" s="31">
        <v>128.69999999999999</v>
      </c>
      <c r="I78" t="s">
        <v>311</v>
      </c>
    </row>
    <row r="79" spans="7:9" ht="17.25" thickBot="1">
      <c r="G79" s="30" t="s">
        <v>123</v>
      </c>
      <c r="H79" s="31">
        <v>459.00000000000006</v>
      </c>
      <c r="I79" t="s">
        <v>311</v>
      </c>
    </row>
    <row r="80" spans="7:9" ht="17.25" thickBot="1">
      <c r="G80" s="30" t="s">
        <v>125</v>
      </c>
      <c r="H80" s="31">
        <v>581.50000000000011</v>
      </c>
      <c r="I80" t="s">
        <v>311</v>
      </c>
    </row>
    <row r="81" spans="7:9" ht="17.25" thickBot="1">
      <c r="G81" s="30" t="s">
        <v>127</v>
      </c>
      <c r="H81" s="31">
        <v>739</v>
      </c>
      <c r="I81" t="s">
        <v>311</v>
      </c>
    </row>
    <row r="82" spans="7:9" ht="17.25" thickBot="1">
      <c r="G82" s="30" t="s">
        <v>129</v>
      </c>
      <c r="H82" s="31">
        <v>1385.8</v>
      </c>
      <c r="I82" t="s">
        <v>311</v>
      </c>
    </row>
    <row r="83" spans="7:9" ht="17.25" thickBot="1">
      <c r="G83" s="30" t="s">
        <v>131</v>
      </c>
      <c r="H83" s="31">
        <v>1320.05</v>
      </c>
      <c r="I83" t="s">
        <v>311</v>
      </c>
    </row>
    <row r="84" spans="7:9" ht="17.25" thickBot="1">
      <c r="G84" s="30" t="s">
        <v>133</v>
      </c>
      <c r="H84" s="31">
        <v>1396.0350000000001</v>
      </c>
      <c r="I84" t="s">
        <v>311</v>
      </c>
    </row>
    <row r="85" spans="7:9" ht="17.25" thickBot="1">
      <c r="G85" s="30" t="s">
        <v>135</v>
      </c>
      <c r="H85" s="31">
        <v>1410.99</v>
      </c>
      <c r="I85" t="s">
        <v>311</v>
      </c>
    </row>
    <row r="86" spans="7:9" ht="17.25" thickBot="1">
      <c r="G86" s="30" t="s">
        <v>137</v>
      </c>
      <c r="H86" s="31">
        <v>1249.7</v>
      </c>
      <c r="I86" t="s">
        <v>311</v>
      </c>
    </row>
    <row r="87" spans="7:9" ht="17.25" thickBot="1">
      <c r="G87" s="30" t="s">
        <v>139</v>
      </c>
      <c r="H87" s="31">
        <v>600.6</v>
      </c>
      <c r="I87" t="s">
        <v>311</v>
      </c>
    </row>
    <row r="88" spans="7:9" ht="17.25" thickBot="1">
      <c r="G88" s="30" t="s">
        <v>141</v>
      </c>
      <c r="H88" s="31">
        <v>145.85999999999999</v>
      </c>
      <c r="I88" t="s">
        <v>311</v>
      </c>
    </row>
    <row r="89" spans="7:9" ht="17.25" thickBot="1">
      <c r="G89" s="30" t="s">
        <v>143</v>
      </c>
      <c r="H89" s="31">
        <v>160.16</v>
      </c>
      <c r="I89" t="s">
        <v>311</v>
      </c>
    </row>
    <row r="90" spans="7:9" ht="17.25" thickBot="1">
      <c r="G90" s="30" t="s">
        <v>145</v>
      </c>
      <c r="H90" s="31">
        <v>2139.25</v>
      </c>
      <c r="I90" t="s">
        <v>311</v>
      </c>
    </row>
    <row r="91" spans="7:9" ht="17.25" thickBot="1">
      <c r="G91" s="30" t="s">
        <v>147</v>
      </c>
      <c r="H91" s="31">
        <v>697.25</v>
      </c>
      <c r="I91" t="s">
        <v>311</v>
      </c>
    </row>
    <row r="92" spans="7:9" ht="17.25" thickBot="1">
      <c r="G92" s="30" t="s">
        <v>149</v>
      </c>
      <c r="H92" s="31">
        <v>2219.375</v>
      </c>
      <c r="I92" t="s">
        <v>311</v>
      </c>
    </row>
    <row r="93" spans="7:9" ht="17.25" thickBot="1">
      <c r="G93" s="30" t="s">
        <v>151</v>
      </c>
      <c r="H93" s="31">
        <v>1765.3400000000001</v>
      </c>
      <c r="I93" t="s">
        <v>311</v>
      </c>
    </row>
    <row r="94" spans="7:9" ht="17.25" thickBot="1">
      <c r="G94" s="30" t="s">
        <v>153</v>
      </c>
      <c r="H94" s="31">
        <v>236.24999999999997</v>
      </c>
      <c r="I94" t="s">
        <v>311</v>
      </c>
    </row>
    <row r="95" spans="7:9" ht="17.25" thickBot="1">
      <c r="G95" s="30" t="s">
        <v>155</v>
      </c>
      <c r="H95" s="31">
        <v>465.07499999999999</v>
      </c>
      <c r="I95" t="s">
        <v>311</v>
      </c>
    </row>
    <row r="96" spans="7:9" ht="17.25" thickBot="1">
      <c r="G96" s="30" t="s">
        <v>157</v>
      </c>
      <c r="H96" s="31">
        <v>145.125</v>
      </c>
      <c r="I96" t="s">
        <v>311</v>
      </c>
    </row>
    <row r="97" spans="7:9" ht="17.25" thickBot="1">
      <c r="G97" s="30" t="s">
        <v>159</v>
      </c>
      <c r="H97" s="31">
        <v>145.125</v>
      </c>
      <c r="I97" t="s">
        <v>311</v>
      </c>
    </row>
    <row r="98" spans="7:9" ht="17.25" thickBot="1">
      <c r="G98" s="30" t="s">
        <v>161</v>
      </c>
      <c r="H98" s="31">
        <v>684</v>
      </c>
      <c r="I98" t="s">
        <v>311</v>
      </c>
    </row>
    <row r="99" spans="7:9" ht="17.25" thickBot="1">
      <c r="G99" s="30" t="s">
        <v>163</v>
      </c>
      <c r="H99" s="31">
        <v>136.38</v>
      </c>
      <c r="I99" t="s">
        <v>311</v>
      </c>
    </row>
    <row r="100" spans="7:9" ht="17.25" thickBot="1">
      <c r="G100" s="30" t="s">
        <v>165</v>
      </c>
      <c r="H100" s="31">
        <v>248.64999999999998</v>
      </c>
      <c r="I100" t="s">
        <v>311</v>
      </c>
    </row>
    <row r="101" spans="7:9" ht="17.25" thickBot="1">
      <c r="G101" s="30" t="s">
        <v>167</v>
      </c>
      <c r="H101" s="31">
        <v>1649.9549999999999</v>
      </c>
      <c r="I101" t="s">
        <v>311</v>
      </c>
    </row>
    <row r="102" spans="7:9" ht="17.25" thickBot="1">
      <c r="G102" s="30" t="s">
        <v>169</v>
      </c>
      <c r="H102" s="31">
        <v>459.00000000000006</v>
      </c>
      <c r="I102" t="s">
        <v>311</v>
      </c>
    </row>
    <row r="103" spans="7:9" ht="17.25" thickBot="1">
      <c r="G103" s="30" t="s">
        <v>171</v>
      </c>
      <c r="H103" s="31">
        <v>141.75</v>
      </c>
      <c r="I103" t="s">
        <v>311</v>
      </c>
    </row>
    <row r="104" spans="7:9" ht="17.25" thickBot="1">
      <c r="G104" s="30" t="s">
        <v>173</v>
      </c>
      <c r="H104" s="31">
        <v>2101.1999999999998</v>
      </c>
      <c r="I104" t="s">
        <v>311</v>
      </c>
    </row>
    <row r="105" spans="7:9" ht="17.25" thickBot="1">
      <c r="G105" s="30" t="s">
        <v>175</v>
      </c>
      <c r="H105" s="31">
        <v>1350</v>
      </c>
      <c r="I105" t="s">
        <v>311</v>
      </c>
    </row>
    <row r="106" spans="7:9" ht="17.25" thickBot="1">
      <c r="G106" s="30" t="s">
        <v>177</v>
      </c>
      <c r="H106" s="31">
        <v>762.17500000000007</v>
      </c>
      <c r="I106" t="s">
        <v>311</v>
      </c>
    </row>
    <row r="107" spans="7:9" ht="17.25" thickBot="1">
      <c r="G107" s="30" t="s">
        <v>179</v>
      </c>
      <c r="H107" s="31">
        <v>2767.1000000000004</v>
      </c>
      <c r="I107" t="s">
        <v>311</v>
      </c>
    </row>
    <row r="108" spans="7:9" ht="17.25" thickBot="1">
      <c r="G108" s="30" t="s">
        <v>181</v>
      </c>
      <c r="H108" s="31">
        <v>2249.35</v>
      </c>
      <c r="I108" t="s">
        <v>311</v>
      </c>
    </row>
    <row r="109" spans="7:9" ht="17.25" thickBot="1">
      <c r="G109" s="30" t="s">
        <v>183</v>
      </c>
      <c r="H109" s="31">
        <v>1493.2</v>
      </c>
      <c r="I109" t="s">
        <v>311</v>
      </c>
    </row>
    <row r="110" spans="7:9" ht="17.25" thickBot="1">
      <c r="G110" s="30" t="s">
        <v>185</v>
      </c>
      <c r="H110" s="31">
        <v>1320.45</v>
      </c>
      <c r="I110" t="s">
        <v>311</v>
      </c>
    </row>
    <row r="111" spans="7:9" ht="17.25" thickBot="1">
      <c r="G111" s="30" t="s">
        <v>187</v>
      </c>
      <c r="H111" s="31">
        <v>141.75</v>
      </c>
      <c r="I111" t="s">
        <v>311</v>
      </c>
    </row>
    <row r="112" spans="7:9" ht="17.25" thickBot="1">
      <c r="G112" s="30" t="s">
        <v>189</v>
      </c>
      <c r="H112" s="31">
        <v>733.25</v>
      </c>
      <c r="I112" t="s">
        <v>311</v>
      </c>
    </row>
    <row r="113" spans="7:9" ht="17.25" thickBot="1">
      <c r="G113" s="30" t="s">
        <v>191</v>
      </c>
      <c r="H113" s="31">
        <v>1358.82</v>
      </c>
      <c r="I113" t="s">
        <v>311</v>
      </c>
    </row>
    <row r="114" spans="7:9" ht="17.25" thickBot="1">
      <c r="G114" s="30" t="s">
        <v>193</v>
      </c>
      <c r="H114" s="31">
        <v>145.125</v>
      </c>
      <c r="I114" t="s">
        <v>311</v>
      </c>
    </row>
    <row r="115" spans="7:9" ht="17.25" thickBot="1">
      <c r="G115" s="30" t="s">
        <v>195</v>
      </c>
      <c r="H115" s="31">
        <v>1356.875</v>
      </c>
      <c r="I115" t="s">
        <v>311</v>
      </c>
    </row>
    <row r="116" spans="7:9" ht="17.25" thickBot="1">
      <c r="G116" s="30" t="s">
        <v>197</v>
      </c>
      <c r="H116" s="31">
        <v>976.45</v>
      </c>
      <c r="I116" t="s">
        <v>311</v>
      </c>
    </row>
    <row r="117" spans="7:9" ht="17.25" thickBot="1">
      <c r="G117" s="30" t="s">
        <v>199</v>
      </c>
      <c r="H117" s="31">
        <v>748.42499999999995</v>
      </c>
      <c r="I117" t="s">
        <v>311</v>
      </c>
    </row>
    <row r="118" spans="7:9" ht="17.25" thickBot="1">
      <c r="G118" s="30" t="s">
        <v>201</v>
      </c>
      <c r="H118" s="31">
        <v>138.45999999999998</v>
      </c>
      <c r="I118" t="s">
        <v>311</v>
      </c>
    </row>
    <row r="119" spans="7:9" ht="17.25" thickBot="1">
      <c r="G119" s="30" t="s">
        <v>203</v>
      </c>
      <c r="H119" s="31">
        <v>352.7</v>
      </c>
      <c r="I119" t="s">
        <v>311</v>
      </c>
    </row>
    <row r="120" spans="7:9" ht="17.25" thickBot="1">
      <c r="G120" s="30" t="s">
        <v>205</v>
      </c>
      <c r="H120" s="31">
        <v>1830</v>
      </c>
      <c r="I120" t="s">
        <v>311</v>
      </c>
    </row>
    <row r="121" spans="7:9" ht="17.25" thickBot="1">
      <c r="G121" s="30">
        <v>500</v>
      </c>
      <c r="H121" s="31">
        <v>32.488</v>
      </c>
      <c r="I121" t="s">
        <v>311</v>
      </c>
    </row>
    <row r="122" spans="7:9" ht="17.25" thickBot="1">
      <c r="G122" s="30">
        <v>503</v>
      </c>
      <c r="H122" s="31">
        <v>5934.8</v>
      </c>
      <c r="I122" t="s">
        <v>311</v>
      </c>
    </row>
    <row r="123" spans="7:9" ht="17.25" thickBot="1">
      <c r="G123" s="30">
        <v>504</v>
      </c>
      <c r="H123" s="31">
        <v>325.34999999999997</v>
      </c>
      <c r="I123" t="s">
        <v>311</v>
      </c>
    </row>
    <row r="124" spans="7:9" ht="17.25" thickBot="1">
      <c r="G124" s="30" t="s">
        <v>210</v>
      </c>
      <c r="H124" s="31">
        <v>3985</v>
      </c>
      <c r="I124" t="s">
        <v>311</v>
      </c>
    </row>
    <row r="125" spans="7:9" ht="17.25" thickBot="1">
      <c r="G125" s="30" t="s">
        <v>212</v>
      </c>
      <c r="H125" s="31">
        <v>5772</v>
      </c>
      <c r="I125" t="s">
        <v>311</v>
      </c>
    </row>
    <row r="126" spans="7:9" ht="17.25" thickBot="1">
      <c r="G126" s="30" t="s">
        <v>214</v>
      </c>
      <c r="H126" s="31">
        <v>6808</v>
      </c>
      <c r="I126" t="s">
        <v>311</v>
      </c>
    </row>
    <row r="127" spans="7:9" ht="17.25" thickBot="1">
      <c r="G127" s="30" t="s">
        <v>216</v>
      </c>
      <c r="H127" s="31">
        <v>189.3</v>
      </c>
      <c r="I127" t="s">
        <v>311</v>
      </c>
    </row>
    <row r="128" spans="7:9" ht="17.25" thickBot="1">
      <c r="G128" s="30" t="s">
        <v>218</v>
      </c>
      <c r="H128" s="31">
        <v>629.20000000000005</v>
      </c>
      <c r="I128" t="s">
        <v>311</v>
      </c>
    </row>
    <row r="129" spans="7:9" ht="17.25" thickBot="1">
      <c r="G129" s="30" t="s">
        <v>220</v>
      </c>
      <c r="H129" s="31">
        <v>593.44999999999993</v>
      </c>
      <c r="I129" t="s">
        <v>311</v>
      </c>
    </row>
    <row r="130" spans="7:9" ht="17.25" thickBot="1">
      <c r="G130" s="30" t="s">
        <v>222</v>
      </c>
      <c r="H130" s="31">
        <v>386.4</v>
      </c>
      <c r="I130" t="s">
        <v>311</v>
      </c>
    </row>
    <row r="131" spans="7:9" ht="17.25" thickBot="1">
      <c r="G131" s="30" t="s">
        <v>224</v>
      </c>
      <c r="H131" s="31">
        <v>286.58</v>
      </c>
      <c r="I131" t="s">
        <v>311</v>
      </c>
    </row>
    <row r="132" spans="7:9" ht="17.25" thickBot="1">
      <c r="G132" s="30" t="s">
        <v>226</v>
      </c>
      <c r="H132" s="31">
        <v>138.91000000000003</v>
      </c>
      <c r="I132" t="s">
        <v>311</v>
      </c>
    </row>
    <row r="133" spans="7:9">
      <c r="G133" s="1" t="str">
        <f>'附件、冷媒GWP值'!D145</f>
        <v>365mfc/227ea</v>
      </c>
      <c r="H133" s="3" t="str">
        <f>'附件、冷媒GWP值'!E145</f>
        <v>test</v>
      </c>
      <c r="I133" t="s">
        <v>328</v>
      </c>
    </row>
    <row r="134" spans="7:9">
      <c r="G134" s="1">
        <f>'附件、冷媒GWP值'!D146</f>
        <v>0</v>
      </c>
      <c r="H134" s="3">
        <f>'附件、冷媒GWP值'!E146</f>
        <v>0</v>
      </c>
      <c r="I134" t="s">
        <v>328</v>
      </c>
    </row>
    <row r="135" spans="7:9">
      <c r="G135" s="1">
        <f>'附件、冷媒GWP值'!D147</f>
        <v>0</v>
      </c>
      <c r="H135" s="3">
        <f>'附件、冷媒GWP值'!E147</f>
        <v>0</v>
      </c>
      <c r="I135" t="s">
        <v>328</v>
      </c>
    </row>
    <row r="136" spans="7:9">
      <c r="G136" s="1">
        <f>'附件、冷媒GWP值'!D148</f>
        <v>0</v>
      </c>
      <c r="H136" s="3">
        <f>'附件、冷媒GWP值'!E148</f>
        <v>0</v>
      </c>
      <c r="I136" t="s">
        <v>328</v>
      </c>
    </row>
    <row r="137" spans="7:9">
      <c r="G137" s="1">
        <f>'附件、冷媒GWP值'!D149</f>
        <v>0</v>
      </c>
      <c r="H137" s="3">
        <f>'附件、冷媒GWP值'!E149</f>
        <v>0</v>
      </c>
      <c r="I137" t="s">
        <v>328</v>
      </c>
    </row>
    <row r="138" spans="7:9">
      <c r="G138" s="1">
        <f>'附件、冷媒GWP值'!D150</f>
        <v>0</v>
      </c>
      <c r="H138" s="3">
        <f>'附件、冷媒GWP值'!E150</f>
        <v>0</v>
      </c>
      <c r="I138" t="s">
        <v>328</v>
      </c>
    </row>
    <row r="139" spans="7:9">
      <c r="G139" s="1">
        <f>'附件、冷媒GWP值'!D151</f>
        <v>0</v>
      </c>
      <c r="H139" s="3">
        <f>'附件、冷媒GWP值'!E151</f>
        <v>0</v>
      </c>
      <c r="I139" t="s">
        <v>328</v>
      </c>
    </row>
    <row r="140" spans="7:9">
      <c r="G140" s="1">
        <f>'附件、冷媒GWP值'!D152</f>
        <v>0</v>
      </c>
      <c r="H140" s="3">
        <f>'附件、冷媒GWP值'!E152</f>
        <v>0</v>
      </c>
      <c r="I140" t="s">
        <v>328</v>
      </c>
    </row>
    <row r="141" spans="7:9">
      <c r="G141" s="1">
        <f>'附件、冷媒GWP值'!D153</f>
        <v>0</v>
      </c>
      <c r="H141" s="3">
        <f>'附件、冷媒GWP值'!E153</f>
        <v>0</v>
      </c>
      <c r="I141" t="s">
        <v>328</v>
      </c>
    </row>
    <row r="142" spans="7:9">
      <c r="G142" s="1">
        <f>'附件、冷媒GWP值'!D154</f>
        <v>0</v>
      </c>
      <c r="H142" s="3">
        <f>'附件、冷媒GWP值'!E154</f>
        <v>0</v>
      </c>
      <c r="I142" t="s">
        <v>328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2EF7-4498-4783-91C8-A953308A4049}">
  <sheetPr>
    <pageSetUpPr fitToPage="1"/>
  </sheetPr>
  <dimension ref="A1:N3951"/>
  <sheetViews>
    <sheetView workbookViewId="0">
      <selection activeCell="G22" sqref="G22"/>
    </sheetView>
  </sheetViews>
  <sheetFormatPr defaultColWidth="8.875" defaultRowHeight="15.75"/>
  <cols>
    <col min="1" max="1" width="7" style="56" customWidth="1"/>
    <col min="2" max="2" width="24.5" style="56" customWidth="1"/>
    <col min="3" max="3" width="21.625" style="56" customWidth="1"/>
    <col min="4" max="4" width="22.375" style="56" customWidth="1"/>
    <col min="5" max="5" width="21.625" style="56" customWidth="1"/>
    <col min="6" max="6" width="19.5" style="48" customWidth="1"/>
    <col min="7" max="7" width="14.875" style="100" customWidth="1"/>
    <col min="8" max="8" width="30.75" style="99" customWidth="1"/>
    <col min="9" max="9" width="30.25" style="290" customWidth="1"/>
    <col min="10" max="11" width="39.25" style="49" customWidth="1"/>
    <col min="12" max="13" width="8.875" style="49"/>
    <col min="14" max="14" width="21" style="49" hidden="1" customWidth="1"/>
    <col min="15" max="16384" width="8.875" style="49"/>
  </cols>
  <sheetData>
    <row r="1" spans="1:14" ht="16.5">
      <c r="B1" s="74" t="str">
        <f>表單使用說明!A3</f>
        <v>廠商名稱</v>
      </c>
      <c r="C1" s="75" t="str">
        <f>表單使用說明!B3</f>
        <v>XXX</v>
      </c>
      <c r="D1" s="75"/>
      <c r="E1" s="75"/>
      <c r="F1" s="75"/>
      <c r="G1" s="90"/>
      <c r="H1" s="90"/>
      <c r="N1" s="291" t="s">
        <v>434</v>
      </c>
    </row>
    <row r="2" spans="1:14" ht="16.5">
      <c r="B2" s="74" t="str">
        <f>表單使用說明!A4</f>
        <v>填報人姓名</v>
      </c>
      <c r="C2" s="75" t="str">
        <f>表單使用說明!B4</f>
        <v>XXX</v>
      </c>
      <c r="D2" s="75"/>
      <c r="E2" s="75"/>
      <c r="F2" s="75"/>
      <c r="G2" s="90"/>
      <c r="H2" s="90"/>
      <c r="N2" s="291" t="s">
        <v>377</v>
      </c>
    </row>
    <row r="3" spans="1:14" ht="16.5">
      <c r="B3" s="74" t="str">
        <f>表單使用說明!A5</f>
        <v>填報人聯絡電話</v>
      </c>
      <c r="C3" s="75" t="str">
        <f>表單使用說明!B5</f>
        <v>XXX</v>
      </c>
      <c r="D3" s="75"/>
      <c r="E3" s="75"/>
      <c r="F3" s="75"/>
      <c r="G3" s="90"/>
      <c r="H3" s="90"/>
      <c r="N3" s="291" t="s">
        <v>378</v>
      </c>
    </row>
    <row r="4" spans="1:14" ht="16.5">
      <c r="B4" s="74" t="str">
        <f>表單使用說明!A6</f>
        <v>填報人電子郵件（email）</v>
      </c>
      <c r="C4" s="75" t="str">
        <f>表單使用說明!B6</f>
        <v>test@test</v>
      </c>
      <c r="D4" s="75"/>
      <c r="E4" s="75"/>
      <c r="F4" s="75"/>
      <c r="G4" s="90"/>
      <c r="H4" s="90"/>
      <c r="N4" s="291" t="s">
        <v>435</v>
      </c>
    </row>
    <row r="5" spans="1:14">
      <c r="B5" s="74" t="str">
        <f>表單使用說明!A7</f>
        <v>本次申報季度</v>
      </c>
      <c r="C5" s="77">
        <f>表單使用說明!B7</f>
        <v>0</v>
      </c>
      <c r="D5" s="77" t="str">
        <f>表單使用說明!C7</f>
        <v>年</v>
      </c>
      <c r="E5" s="77" t="str">
        <f>表單使用說明!D7</f>
        <v>第</v>
      </c>
      <c r="F5" s="77">
        <f>表單使用說明!E7</f>
        <v>0</v>
      </c>
      <c r="G5" s="101" t="str">
        <f>表單使用說明!F7</f>
        <v>季</v>
      </c>
      <c r="H5" s="91"/>
    </row>
    <row r="6" spans="1:14" ht="54" customHeight="1">
      <c r="B6" s="269" t="str">
        <f>表單使用說明!A8</f>
        <v>備註：
第一季：1月1日～3月31日   ；    第三季：7月1日～9月30日
第二季：4月1日～6月30日   ；    第四季：10月1日～12月31日</v>
      </c>
      <c r="C6" s="297"/>
      <c r="D6" s="297"/>
      <c r="E6" s="297"/>
      <c r="F6" s="297"/>
      <c r="G6" s="297"/>
      <c r="H6" s="298"/>
    </row>
    <row r="7" spans="1:14">
      <c r="B7" s="295"/>
      <c r="C7" s="296"/>
      <c r="D7" s="295"/>
      <c r="E7" s="296"/>
      <c r="F7" s="295"/>
      <c r="G7" s="97"/>
      <c r="H7" s="97"/>
    </row>
    <row r="8" spans="1:14" ht="16.899999999999999" customHeight="1">
      <c r="A8" s="270" t="s">
        <v>345</v>
      </c>
      <c r="B8" s="270" t="s">
        <v>346</v>
      </c>
      <c r="C8" s="275" t="s">
        <v>381</v>
      </c>
      <c r="D8" s="274" t="s">
        <v>344</v>
      </c>
      <c r="E8" s="270" t="s">
        <v>347</v>
      </c>
      <c r="F8" s="271" t="s">
        <v>348</v>
      </c>
      <c r="G8" s="92" t="s">
        <v>349</v>
      </c>
      <c r="H8" s="93" t="s">
        <v>350</v>
      </c>
      <c r="I8" s="93" t="s">
        <v>351</v>
      </c>
      <c r="M8" s="291"/>
    </row>
    <row r="9" spans="1:14" ht="15.4" customHeight="1">
      <c r="A9" s="270"/>
      <c r="B9" s="270"/>
      <c r="C9" s="272"/>
      <c r="D9" s="272"/>
      <c r="E9" s="270"/>
      <c r="F9" s="272"/>
      <c r="G9" s="94" t="s">
        <v>352</v>
      </c>
      <c r="H9" s="93"/>
      <c r="I9" s="93" t="s">
        <v>329</v>
      </c>
    </row>
    <row r="10" spans="1:14">
      <c r="A10" s="270"/>
      <c r="B10" s="270"/>
      <c r="C10" s="273"/>
      <c r="D10" s="273"/>
      <c r="E10" s="270"/>
      <c r="F10" s="273"/>
      <c r="G10" s="92" t="s">
        <v>330</v>
      </c>
      <c r="H10" s="93" t="s">
        <v>331</v>
      </c>
      <c r="I10" s="95"/>
    </row>
    <row r="11" spans="1:14" ht="16.5">
      <c r="A11" s="78" t="s">
        <v>340</v>
      </c>
      <c r="B11" s="79" t="s">
        <v>433</v>
      </c>
      <c r="C11" s="79" t="s">
        <v>379</v>
      </c>
      <c r="D11" s="79" t="s">
        <v>373</v>
      </c>
      <c r="E11" s="79" t="s">
        <v>0</v>
      </c>
      <c r="F11" s="209">
        <v>29034500109</v>
      </c>
      <c r="G11" s="91">
        <v>20</v>
      </c>
      <c r="H11" s="93">
        <f>VLOOKUP(E11,工作表9!$G$1:$H$142, 2, FALSE)</f>
        <v>1430</v>
      </c>
      <c r="I11" s="96">
        <f t="shared" ref="I11:I74" si="0">G11*H11</f>
        <v>28600</v>
      </c>
    </row>
    <row r="12" spans="1:14">
      <c r="A12" s="80"/>
      <c r="B12" s="207"/>
      <c r="C12" s="80"/>
      <c r="D12" s="80"/>
      <c r="E12" s="80"/>
      <c r="F12" s="207"/>
      <c r="G12" s="97"/>
      <c r="H12" s="93">
        <f>VLOOKUP(E12,工作表9!$G$1:$H$142, 2, FALSE)</f>
        <v>0</v>
      </c>
      <c r="I12" s="96">
        <f t="shared" si="0"/>
        <v>0</v>
      </c>
    </row>
    <row r="13" spans="1:14">
      <c r="A13" s="80"/>
      <c r="B13" s="207"/>
      <c r="C13" s="80"/>
      <c r="D13" s="80"/>
      <c r="E13" s="80"/>
      <c r="F13" s="207"/>
      <c r="G13" s="98"/>
      <c r="H13" s="93">
        <f>VLOOKUP(E13,工作表9!$G$1:$H$142, 2, FALSE)</f>
        <v>0</v>
      </c>
      <c r="I13" s="96">
        <f t="shared" si="0"/>
        <v>0</v>
      </c>
    </row>
    <row r="14" spans="1:14">
      <c r="A14" s="80"/>
      <c r="B14" s="207"/>
      <c r="C14" s="80"/>
      <c r="D14" s="80"/>
      <c r="E14" s="80"/>
      <c r="F14" s="207"/>
      <c r="G14" s="98"/>
      <c r="H14" s="93">
        <f>VLOOKUP(E14,工作表9!$G$1:$H$142, 2, FALSE)</f>
        <v>0</v>
      </c>
      <c r="I14" s="96">
        <f t="shared" si="0"/>
        <v>0</v>
      </c>
    </row>
    <row r="15" spans="1:14">
      <c r="A15" s="80"/>
      <c r="B15" s="207"/>
      <c r="C15" s="80"/>
      <c r="D15" s="80"/>
      <c r="E15" s="80"/>
      <c r="F15" s="207"/>
      <c r="G15" s="97"/>
      <c r="H15" s="93">
        <f>VLOOKUP(E15,工作表9!$G$1:$H$142, 2, FALSE)</f>
        <v>0</v>
      </c>
      <c r="I15" s="96">
        <f t="shared" si="0"/>
        <v>0</v>
      </c>
    </row>
    <row r="16" spans="1:14">
      <c r="A16" s="80"/>
      <c r="B16" s="207"/>
      <c r="C16" s="80"/>
      <c r="D16" s="80"/>
      <c r="E16" s="80"/>
      <c r="F16" s="207"/>
      <c r="G16" s="97"/>
      <c r="H16" s="93">
        <f>VLOOKUP(E16,工作表9!$G$1:$H$142, 2, FALSE)</f>
        <v>0</v>
      </c>
      <c r="I16" s="96">
        <f t="shared" si="0"/>
        <v>0</v>
      </c>
    </row>
    <row r="17" spans="1:9">
      <c r="A17" s="80"/>
      <c r="B17" s="207"/>
      <c r="C17" s="80"/>
      <c r="D17" s="80"/>
      <c r="E17" s="80"/>
      <c r="F17" s="207"/>
      <c r="G17" s="97"/>
      <c r="H17" s="93">
        <f>VLOOKUP(E17,工作表9!$G$1:$H$142, 2, FALSE)</f>
        <v>0</v>
      </c>
      <c r="I17" s="96">
        <f t="shared" si="0"/>
        <v>0</v>
      </c>
    </row>
    <row r="18" spans="1:9">
      <c r="A18" s="80"/>
      <c r="B18" s="207"/>
      <c r="C18" s="80"/>
      <c r="D18" s="80"/>
      <c r="E18" s="80"/>
      <c r="F18" s="207"/>
      <c r="G18" s="97"/>
      <c r="H18" s="93">
        <f>VLOOKUP(E18,工作表9!$G$1:$H$142, 2, FALSE)</f>
        <v>0</v>
      </c>
      <c r="I18" s="96">
        <f t="shared" si="0"/>
        <v>0</v>
      </c>
    </row>
    <row r="19" spans="1:9">
      <c r="A19" s="80"/>
      <c r="B19" s="207"/>
      <c r="C19" s="80"/>
      <c r="D19" s="80"/>
      <c r="E19" s="80"/>
      <c r="F19" s="207"/>
      <c r="G19" s="97"/>
      <c r="H19" s="93">
        <f>VLOOKUP(E19,工作表9!$G$1:$H$142, 2, FALSE)</f>
        <v>0</v>
      </c>
      <c r="I19" s="96">
        <f t="shared" si="0"/>
        <v>0</v>
      </c>
    </row>
    <row r="20" spans="1:9">
      <c r="A20" s="80"/>
      <c r="B20" s="207"/>
      <c r="C20" s="80"/>
      <c r="D20" s="80"/>
      <c r="E20" s="80"/>
      <c r="F20" s="207"/>
      <c r="G20" s="97"/>
      <c r="H20" s="93">
        <f>VLOOKUP(E20,工作表9!$G$1:$H$142, 2, FALSE)</f>
        <v>0</v>
      </c>
      <c r="I20" s="96">
        <f t="shared" si="0"/>
        <v>0</v>
      </c>
    </row>
    <row r="21" spans="1:9">
      <c r="A21" s="80"/>
      <c r="B21" s="207"/>
      <c r="C21" s="80"/>
      <c r="D21" s="80"/>
      <c r="E21" s="80"/>
      <c r="F21" s="207"/>
      <c r="G21" s="97"/>
      <c r="H21" s="93">
        <f>VLOOKUP(E21,工作表9!$G$1:$H$142, 2, FALSE)</f>
        <v>0</v>
      </c>
      <c r="I21" s="96">
        <f t="shared" si="0"/>
        <v>0</v>
      </c>
    </row>
    <row r="22" spans="1:9">
      <c r="A22" s="80"/>
      <c r="B22" s="207"/>
      <c r="C22" s="80"/>
      <c r="D22" s="80"/>
      <c r="E22" s="80"/>
      <c r="F22" s="207"/>
      <c r="G22" s="97"/>
      <c r="H22" s="93">
        <f>VLOOKUP(E22,工作表9!$G$1:$H$142, 2, FALSE)</f>
        <v>0</v>
      </c>
      <c r="I22" s="96">
        <f t="shared" si="0"/>
        <v>0</v>
      </c>
    </row>
    <row r="23" spans="1:9">
      <c r="A23" s="80"/>
      <c r="B23" s="207"/>
      <c r="C23" s="80"/>
      <c r="D23" s="80"/>
      <c r="E23" s="80"/>
      <c r="F23" s="207"/>
      <c r="G23" s="97"/>
      <c r="H23" s="93">
        <f>VLOOKUP(E23,工作表9!$G$1:$H$142, 2, FALSE)</f>
        <v>0</v>
      </c>
      <c r="I23" s="96">
        <f t="shared" si="0"/>
        <v>0</v>
      </c>
    </row>
    <row r="24" spans="1:9">
      <c r="A24" s="80"/>
      <c r="B24" s="207"/>
      <c r="C24" s="80"/>
      <c r="D24" s="80"/>
      <c r="E24" s="80"/>
      <c r="F24" s="207"/>
      <c r="G24" s="97"/>
      <c r="H24" s="93">
        <f>VLOOKUP(E24,工作表9!$G$1:$H$142, 2, FALSE)</f>
        <v>0</v>
      </c>
      <c r="I24" s="96">
        <f t="shared" si="0"/>
        <v>0</v>
      </c>
    </row>
    <row r="25" spans="1:9">
      <c r="A25" s="80"/>
      <c r="B25" s="207"/>
      <c r="C25" s="80"/>
      <c r="D25" s="80"/>
      <c r="E25" s="80"/>
      <c r="F25" s="207"/>
      <c r="G25" s="97"/>
      <c r="H25" s="93">
        <f>VLOOKUP(E25,工作表9!$G$1:$H$142, 2, FALSE)</f>
        <v>0</v>
      </c>
      <c r="I25" s="96">
        <f t="shared" si="0"/>
        <v>0</v>
      </c>
    </row>
    <row r="26" spans="1:9">
      <c r="A26" s="80"/>
      <c r="B26" s="207"/>
      <c r="C26" s="80"/>
      <c r="D26" s="80"/>
      <c r="E26" s="80"/>
      <c r="F26" s="207"/>
      <c r="G26" s="97"/>
      <c r="H26" s="93">
        <f>VLOOKUP(E26,工作表9!$G$1:$H$142, 2, FALSE)</f>
        <v>0</v>
      </c>
      <c r="I26" s="96">
        <f t="shared" si="0"/>
        <v>0</v>
      </c>
    </row>
    <row r="27" spans="1:9">
      <c r="A27" s="80"/>
      <c r="B27" s="207"/>
      <c r="C27" s="80"/>
      <c r="D27" s="80"/>
      <c r="E27" s="80"/>
      <c r="F27" s="207"/>
      <c r="G27" s="97"/>
      <c r="H27" s="93">
        <f>VLOOKUP(E27,工作表9!$G$1:$H$142, 2, FALSE)</f>
        <v>0</v>
      </c>
      <c r="I27" s="96">
        <f t="shared" si="0"/>
        <v>0</v>
      </c>
    </row>
    <row r="28" spans="1:9">
      <c r="A28" s="80"/>
      <c r="B28" s="207"/>
      <c r="C28" s="80"/>
      <c r="D28" s="80"/>
      <c r="E28" s="80"/>
      <c r="F28" s="207"/>
      <c r="G28" s="97"/>
      <c r="H28" s="93">
        <f>VLOOKUP(E28,工作表9!$G$1:$H$142, 2, FALSE)</f>
        <v>0</v>
      </c>
      <c r="I28" s="96">
        <f t="shared" si="0"/>
        <v>0</v>
      </c>
    </row>
    <row r="29" spans="1:9">
      <c r="A29" s="80"/>
      <c r="B29" s="207"/>
      <c r="C29" s="80"/>
      <c r="D29" s="80"/>
      <c r="E29" s="80"/>
      <c r="F29" s="207"/>
      <c r="G29" s="97"/>
      <c r="H29" s="93">
        <f>VLOOKUP(E29,工作表9!$G$1:$H$142, 2, FALSE)</f>
        <v>0</v>
      </c>
      <c r="I29" s="96">
        <f t="shared" si="0"/>
        <v>0</v>
      </c>
    </row>
    <row r="30" spans="1:9">
      <c r="A30" s="80"/>
      <c r="B30" s="207"/>
      <c r="C30" s="80"/>
      <c r="D30" s="80"/>
      <c r="E30" s="80"/>
      <c r="F30" s="207"/>
      <c r="G30" s="97"/>
      <c r="H30" s="93">
        <f>VLOOKUP(E30,工作表9!$G$1:$H$142, 2, FALSE)</f>
        <v>0</v>
      </c>
      <c r="I30" s="96">
        <f t="shared" si="0"/>
        <v>0</v>
      </c>
    </row>
    <row r="31" spans="1:9">
      <c r="A31" s="80"/>
      <c r="B31" s="207"/>
      <c r="C31" s="80"/>
      <c r="D31" s="80"/>
      <c r="E31" s="80"/>
      <c r="F31" s="207"/>
      <c r="G31" s="97"/>
      <c r="H31" s="93">
        <f>VLOOKUP(E31,工作表9!$G$1:$H$142, 2, FALSE)</f>
        <v>0</v>
      </c>
      <c r="I31" s="96">
        <f t="shared" si="0"/>
        <v>0</v>
      </c>
    </row>
    <row r="32" spans="1:9">
      <c r="A32" s="80"/>
      <c r="B32" s="207"/>
      <c r="C32" s="80"/>
      <c r="D32" s="80"/>
      <c r="E32" s="80"/>
      <c r="F32" s="207"/>
      <c r="G32" s="97"/>
      <c r="H32" s="93">
        <f>VLOOKUP(E32,工作表9!$G$1:$H$142, 2, FALSE)</f>
        <v>0</v>
      </c>
      <c r="I32" s="96">
        <f t="shared" si="0"/>
        <v>0</v>
      </c>
    </row>
    <row r="33" spans="1:9">
      <c r="A33" s="80"/>
      <c r="B33" s="207"/>
      <c r="C33" s="80"/>
      <c r="D33" s="80"/>
      <c r="E33" s="80"/>
      <c r="F33" s="207"/>
      <c r="G33" s="97"/>
      <c r="H33" s="93">
        <f>VLOOKUP(E33,工作表9!$G$1:$H$142, 2, FALSE)</f>
        <v>0</v>
      </c>
      <c r="I33" s="96">
        <f t="shared" si="0"/>
        <v>0</v>
      </c>
    </row>
    <row r="34" spans="1:9">
      <c r="A34" s="80"/>
      <c r="B34" s="207"/>
      <c r="C34" s="80"/>
      <c r="D34" s="80"/>
      <c r="E34" s="80"/>
      <c r="F34" s="207"/>
      <c r="G34" s="97"/>
      <c r="H34" s="93">
        <f>VLOOKUP(E34,工作表9!$G$1:$H$142, 2, FALSE)</f>
        <v>0</v>
      </c>
      <c r="I34" s="96">
        <f t="shared" si="0"/>
        <v>0</v>
      </c>
    </row>
    <row r="35" spans="1:9">
      <c r="A35" s="80"/>
      <c r="B35" s="207"/>
      <c r="C35" s="80"/>
      <c r="D35" s="80"/>
      <c r="E35" s="80"/>
      <c r="F35" s="207"/>
      <c r="G35" s="97"/>
      <c r="H35" s="93">
        <f>VLOOKUP(E35,工作表9!$G$1:$H$142, 2, FALSE)</f>
        <v>0</v>
      </c>
      <c r="I35" s="96">
        <f t="shared" si="0"/>
        <v>0</v>
      </c>
    </row>
    <row r="36" spans="1:9">
      <c r="A36" s="80"/>
      <c r="B36" s="207"/>
      <c r="C36" s="80"/>
      <c r="D36" s="80"/>
      <c r="E36" s="80"/>
      <c r="F36" s="207"/>
      <c r="G36" s="97"/>
      <c r="H36" s="93">
        <f>VLOOKUP(E36,工作表9!$G$1:$H$142, 2, FALSE)</f>
        <v>0</v>
      </c>
      <c r="I36" s="96">
        <f t="shared" si="0"/>
        <v>0</v>
      </c>
    </row>
    <row r="37" spans="1:9">
      <c r="A37" s="80"/>
      <c r="B37" s="207"/>
      <c r="C37" s="80"/>
      <c r="D37" s="80"/>
      <c r="E37" s="80"/>
      <c r="F37" s="207"/>
      <c r="G37" s="97"/>
      <c r="H37" s="93">
        <f>VLOOKUP(E37,工作表9!$G$1:$H$142, 2, FALSE)</f>
        <v>0</v>
      </c>
      <c r="I37" s="96">
        <f t="shared" si="0"/>
        <v>0</v>
      </c>
    </row>
    <row r="38" spans="1:9">
      <c r="A38" s="80"/>
      <c r="B38" s="207"/>
      <c r="C38" s="80"/>
      <c r="D38" s="80"/>
      <c r="E38" s="80"/>
      <c r="F38" s="207"/>
      <c r="G38" s="97"/>
      <c r="H38" s="93">
        <f>VLOOKUP(E38,工作表9!$G$1:$H$142, 2, FALSE)</f>
        <v>0</v>
      </c>
      <c r="I38" s="96">
        <f t="shared" si="0"/>
        <v>0</v>
      </c>
    </row>
    <row r="39" spans="1:9">
      <c r="A39" s="80"/>
      <c r="B39" s="207"/>
      <c r="C39" s="80"/>
      <c r="D39" s="80"/>
      <c r="E39" s="80"/>
      <c r="F39" s="207"/>
      <c r="G39" s="97"/>
      <c r="H39" s="93">
        <f>VLOOKUP(E39,工作表9!$G$1:$H$142, 2, FALSE)</f>
        <v>0</v>
      </c>
      <c r="I39" s="96">
        <f t="shared" si="0"/>
        <v>0</v>
      </c>
    </row>
    <row r="40" spans="1:9">
      <c r="A40" s="80"/>
      <c r="B40" s="207"/>
      <c r="C40" s="80"/>
      <c r="D40" s="80"/>
      <c r="E40" s="80"/>
      <c r="F40" s="207"/>
      <c r="G40" s="97"/>
      <c r="H40" s="93">
        <f>VLOOKUP(E40,工作表9!$G$1:$H$142, 2, FALSE)</f>
        <v>0</v>
      </c>
      <c r="I40" s="96">
        <f t="shared" si="0"/>
        <v>0</v>
      </c>
    </row>
    <row r="41" spans="1:9">
      <c r="A41" s="80"/>
      <c r="B41" s="207"/>
      <c r="C41" s="80"/>
      <c r="D41" s="80"/>
      <c r="E41" s="80"/>
      <c r="F41" s="207"/>
      <c r="G41" s="97"/>
      <c r="H41" s="93">
        <f>VLOOKUP(E41,工作表9!$G$1:$H$142, 2, FALSE)</f>
        <v>0</v>
      </c>
      <c r="I41" s="96">
        <f t="shared" si="0"/>
        <v>0</v>
      </c>
    </row>
    <row r="42" spans="1:9">
      <c r="A42" s="80"/>
      <c r="B42" s="207"/>
      <c r="C42" s="80"/>
      <c r="D42" s="80"/>
      <c r="E42" s="80"/>
      <c r="F42" s="207"/>
      <c r="G42" s="97"/>
      <c r="H42" s="93">
        <f>VLOOKUP(E42,工作表9!$G$1:$H$142, 2, FALSE)</f>
        <v>0</v>
      </c>
      <c r="I42" s="96">
        <f t="shared" si="0"/>
        <v>0</v>
      </c>
    </row>
    <row r="43" spans="1:9">
      <c r="A43" s="80"/>
      <c r="B43" s="207"/>
      <c r="C43" s="80"/>
      <c r="D43" s="80"/>
      <c r="E43" s="80"/>
      <c r="F43" s="207"/>
      <c r="G43" s="97"/>
      <c r="H43" s="93">
        <f>VLOOKUP(E43,工作表9!$G$1:$H$142, 2, FALSE)</f>
        <v>0</v>
      </c>
      <c r="I43" s="96">
        <f t="shared" si="0"/>
        <v>0</v>
      </c>
    </row>
    <row r="44" spans="1:9">
      <c r="A44" s="80"/>
      <c r="B44" s="207"/>
      <c r="C44" s="80"/>
      <c r="D44" s="80"/>
      <c r="E44" s="80"/>
      <c r="F44" s="207"/>
      <c r="G44" s="97"/>
      <c r="H44" s="93">
        <f>VLOOKUP(E44,工作表9!$G$1:$H$142, 2, FALSE)</f>
        <v>0</v>
      </c>
      <c r="I44" s="96">
        <f t="shared" si="0"/>
        <v>0</v>
      </c>
    </row>
    <row r="45" spans="1:9">
      <c r="A45" s="80"/>
      <c r="B45" s="207"/>
      <c r="C45" s="80"/>
      <c r="D45" s="80"/>
      <c r="E45" s="80"/>
      <c r="F45" s="207"/>
      <c r="G45" s="97"/>
      <c r="H45" s="93">
        <f>VLOOKUP(E45,工作表9!$G$1:$H$142, 2, FALSE)</f>
        <v>0</v>
      </c>
      <c r="I45" s="96">
        <f t="shared" si="0"/>
        <v>0</v>
      </c>
    </row>
    <row r="46" spans="1:9">
      <c r="A46" s="80"/>
      <c r="B46" s="207"/>
      <c r="C46" s="80"/>
      <c r="D46" s="80"/>
      <c r="E46" s="80"/>
      <c r="F46" s="207"/>
      <c r="G46" s="97"/>
      <c r="H46" s="93">
        <f>VLOOKUP(E46,工作表9!$G$1:$H$142, 2, FALSE)</f>
        <v>0</v>
      </c>
      <c r="I46" s="96">
        <f t="shared" si="0"/>
        <v>0</v>
      </c>
    </row>
    <row r="47" spans="1:9">
      <c r="A47" s="80"/>
      <c r="B47" s="207"/>
      <c r="C47" s="80"/>
      <c r="D47" s="80"/>
      <c r="E47" s="80"/>
      <c r="F47" s="207"/>
      <c r="G47" s="97"/>
      <c r="H47" s="93">
        <f>VLOOKUP(E47,工作表9!$G$1:$H$142, 2, FALSE)</f>
        <v>0</v>
      </c>
      <c r="I47" s="96">
        <f t="shared" si="0"/>
        <v>0</v>
      </c>
    </row>
    <row r="48" spans="1:9">
      <c r="A48" s="80"/>
      <c r="B48" s="207"/>
      <c r="C48" s="80"/>
      <c r="D48" s="80"/>
      <c r="E48" s="80"/>
      <c r="F48" s="207"/>
      <c r="G48" s="97"/>
      <c r="H48" s="93">
        <f>VLOOKUP(E48,工作表9!$G$1:$H$142, 2, FALSE)</f>
        <v>0</v>
      </c>
      <c r="I48" s="96">
        <f t="shared" si="0"/>
        <v>0</v>
      </c>
    </row>
    <row r="49" spans="1:9">
      <c r="A49" s="80"/>
      <c r="B49" s="207"/>
      <c r="C49" s="80"/>
      <c r="D49" s="80"/>
      <c r="E49" s="80"/>
      <c r="F49" s="207"/>
      <c r="G49" s="97"/>
      <c r="H49" s="93">
        <f>VLOOKUP(E49,工作表9!$G$1:$H$142, 2, FALSE)</f>
        <v>0</v>
      </c>
      <c r="I49" s="96">
        <f t="shared" si="0"/>
        <v>0</v>
      </c>
    </row>
    <row r="50" spans="1:9">
      <c r="A50" s="80"/>
      <c r="B50" s="207"/>
      <c r="C50" s="80"/>
      <c r="D50" s="80"/>
      <c r="E50" s="80"/>
      <c r="F50" s="207"/>
      <c r="G50" s="97"/>
      <c r="H50" s="93">
        <f>VLOOKUP(E50,工作表9!$G$1:$H$142, 2, FALSE)</f>
        <v>0</v>
      </c>
      <c r="I50" s="96">
        <f t="shared" si="0"/>
        <v>0</v>
      </c>
    </row>
    <row r="51" spans="1:9">
      <c r="A51" s="80"/>
      <c r="B51" s="207"/>
      <c r="C51" s="80"/>
      <c r="D51" s="80"/>
      <c r="E51" s="80"/>
      <c r="F51" s="207"/>
      <c r="G51" s="97"/>
      <c r="H51" s="93">
        <f>VLOOKUP(E51,工作表9!$G$1:$H$142, 2, FALSE)</f>
        <v>0</v>
      </c>
      <c r="I51" s="96">
        <f t="shared" si="0"/>
        <v>0</v>
      </c>
    </row>
    <row r="52" spans="1:9">
      <c r="A52" s="80"/>
      <c r="B52" s="207"/>
      <c r="C52" s="80"/>
      <c r="D52" s="80"/>
      <c r="E52" s="80"/>
      <c r="F52" s="207"/>
      <c r="G52" s="97"/>
      <c r="H52" s="93">
        <f>VLOOKUP(E52,工作表9!$G$1:$H$142, 2, FALSE)</f>
        <v>0</v>
      </c>
      <c r="I52" s="96">
        <f t="shared" si="0"/>
        <v>0</v>
      </c>
    </row>
    <row r="53" spans="1:9">
      <c r="A53" s="80"/>
      <c r="B53" s="207"/>
      <c r="C53" s="80"/>
      <c r="D53" s="80"/>
      <c r="E53" s="80"/>
      <c r="F53" s="207"/>
      <c r="G53" s="97"/>
      <c r="H53" s="93">
        <f>VLOOKUP(E53,工作表9!$G$1:$H$142, 2, FALSE)</f>
        <v>0</v>
      </c>
      <c r="I53" s="96">
        <f t="shared" si="0"/>
        <v>0</v>
      </c>
    </row>
    <row r="54" spans="1:9">
      <c r="A54" s="80"/>
      <c r="B54" s="207"/>
      <c r="C54" s="80"/>
      <c r="D54" s="80"/>
      <c r="E54" s="80"/>
      <c r="F54" s="207"/>
      <c r="G54" s="97"/>
      <c r="H54" s="93">
        <f>VLOOKUP(E54,工作表9!$G$1:$H$142, 2, FALSE)</f>
        <v>0</v>
      </c>
      <c r="I54" s="96">
        <f t="shared" si="0"/>
        <v>0</v>
      </c>
    </row>
    <row r="55" spans="1:9">
      <c r="A55" s="80"/>
      <c r="B55" s="207"/>
      <c r="C55" s="80"/>
      <c r="D55" s="80"/>
      <c r="E55" s="80"/>
      <c r="F55" s="207"/>
      <c r="G55" s="97"/>
      <c r="H55" s="93">
        <f>VLOOKUP(E55,工作表9!$G$1:$H$142, 2, FALSE)</f>
        <v>0</v>
      </c>
      <c r="I55" s="96">
        <f t="shared" si="0"/>
        <v>0</v>
      </c>
    </row>
    <row r="56" spans="1:9">
      <c r="A56" s="80"/>
      <c r="B56" s="207"/>
      <c r="C56" s="80"/>
      <c r="D56" s="80"/>
      <c r="E56" s="80"/>
      <c r="F56" s="207"/>
      <c r="G56" s="97"/>
      <c r="H56" s="93">
        <f>VLOOKUP(E56,工作表9!$G$1:$H$142, 2, FALSE)</f>
        <v>0</v>
      </c>
      <c r="I56" s="96">
        <f t="shared" si="0"/>
        <v>0</v>
      </c>
    </row>
    <row r="57" spans="1:9">
      <c r="A57" s="80"/>
      <c r="B57" s="207"/>
      <c r="C57" s="80"/>
      <c r="D57" s="80"/>
      <c r="E57" s="80"/>
      <c r="F57" s="207"/>
      <c r="G57" s="97"/>
      <c r="H57" s="93">
        <f>VLOOKUP(E57,工作表9!$G$1:$H$142, 2, FALSE)</f>
        <v>0</v>
      </c>
      <c r="I57" s="96">
        <f t="shared" si="0"/>
        <v>0</v>
      </c>
    </row>
    <row r="58" spans="1:9">
      <c r="A58" s="80"/>
      <c r="B58" s="207"/>
      <c r="C58" s="80"/>
      <c r="D58" s="80"/>
      <c r="E58" s="80"/>
      <c r="F58" s="207"/>
      <c r="G58" s="97"/>
      <c r="H58" s="93">
        <f>VLOOKUP(E58,工作表9!$G$1:$H$142, 2, FALSE)</f>
        <v>0</v>
      </c>
      <c r="I58" s="96">
        <f t="shared" si="0"/>
        <v>0</v>
      </c>
    </row>
    <row r="59" spans="1:9">
      <c r="A59" s="80"/>
      <c r="B59" s="207"/>
      <c r="C59" s="80"/>
      <c r="D59" s="80"/>
      <c r="E59" s="80"/>
      <c r="F59" s="207"/>
      <c r="G59" s="97"/>
      <c r="H59" s="93">
        <f>VLOOKUP(E59,工作表9!$G$1:$H$142, 2, FALSE)</f>
        <v>0</v>
      </c>
      <c r="I59" s="96">
        <f t="shared" si="0"/>
        <v>0</v>
      </c>
    </row>
    <row r="60" spans="1:9">
      <c r="A60" s="80"/>
      <c r="B60" s="207"/>
      <c r="C60" s="80"/>
      <c r="D60" s="80"/>
      <c r="E60" s="80"/>
      <c r="F60" s="207"/>
      <c r="G60" s="97"/>
      <c r="H60" s="93">
        <f>VLOOKUP(E60,工作表9!$G$1:$H$142, 2, FALSE)</f>
        <v>0</v>
      </c>
      <c r="I60" s="96">
        <f t="shared" si="0"/>
        <v>0</v>
      </c>
    </row>
    <row r="61" spans="1:9">
      <c r="A61" s="80"/>
      <c r="B61" s="207"/>
      <c r="C61" s="80"/>
      <c r="D61" s="80"/>
      <c r="E61" s="80"/>
      <c r="F61" s="207"/>
      <c r="G61" s="97"/>
      <c r="H61" s="93">
        <f>VLOOKUP(E61,工作表9!$G$1:$H$142, 2, FALSE)</f>
        <v>0</v>
      </c>
      <c r="I61" s="96">
        <f t="shared" si="0"/>
        <v>0</v>
      </c>
    </row>
    <row r="62" spans="1:9">
      <c r="A62" s="80"/>
      <c r="B62" s="207"/>
      <c r="C62" s="80"/>
      <c r="D62" s="80"/>
      <c r="E62" s="80"/>
      <c r="F62" s="207"/>
      <c r="G62" s="97"/>
      <c r="H62" s="93">
        <f>VLOOKUP(E62,工作表9!$G$1:$H$142, 2, FALSE)</f>
        <v>0</v>
      </c>
      <c r="I62" s="96">
        <f t="shared" si="0"/>
        <v>0</v>
      </c>
    </row>
    <row r="63" spans="1:9">
      <c r="A63" s="80"/>
      <c r="B63" s="207"/>
      <c r="C63" s="80"/>
      <c r="D63" s="80"/>
      <c r="E63" s="80"/>
      <c r="F63" s="207"/>
      <c r="G63" s="97"/>
      <c r="H63" s="93">
        <f>VLOOKUP(E63,工作表9!$G$1:$H$142, 2, FALSE)</f>
        <v>0</v>
      </c>
      <c r="I63" s="96">
        <f t="shared" si="0"/>
        <v>0</v>
      </c>
    </row>
    <row r="64" spans="1:9">
      <c r="A64" s="80"/>
      <c r="B64" s="207"/>
      <c r="C64" s="80"/>
      <c r="D64" s="80"/>
      <c r="E64" s="80"/>
      <c r="F64" s="207"/>
      <c r="G64" s="97"/>
      <c r="H64" s="93">
        <f>VLOOKUP(E64,工作表9!$G$1:$H$142, 2, FALSE)</f>
        <v>0</v>
      </c>
      <c r="I64" s="96">
        <f t="shared" si="0"/>
        <v>0</v>
      </c>
    </row>
    <row r="65" spans="1:9">
      <c r="A65" s="80"/>
      <c r="B65" s="207"/>
      <c r="C65" s="80"/>
      <c r="D65" s="80"/>
      <c r="E65" s="80"/>
      <c r="F65" s="207"/>
      <c r="G65" s="97"/>
      <c r="H65" s="93">
        <f>VLOOKUP(E65,工作表9!$G$1:$H$142, 2, FALSE)</f>
        <v>0</v>
      </c>
      <c r="I65" s="96">
        <f t="shared" si="0"/>
        <v>0</v>
      </c>
    </row>
    <row r="66" spans="1:9">
      <c r="A66" s="80"/>
      <c r="B66" s="207"/>
      <c r="C66" s="80"/>
      <c r="D66" s="80"/>
      <c r="E66" s="80"/>
      <c r="F66" s="207"/>
      <c r="G66" s="97"/>
      <c r="H66" s="93">
        <f>VLOOKUP(E66,工作表9!$G$1:$H$142, 2, FALSE)</f>
        <v>0</v>
      </c>
      <c r="I66" s="96">
        <f t="shared" si="0"/>
        <v>0</v>
      </c>
    </row>
    <row r="67" spans="1:9">
      <c r="A67" s="80"/>
      <c r="B67" s="207"/>
      <c r="C67" s="80"/>
      <c r="D67" s="80"/>
      <c r="E67" s="80"/>
      <c r="F67" s="207"/>
      <c r="G67" s="97"/>
      <c r="H67" s="93">
        <f>VLOOKUP(E67,工作表9!$G$1:$H$142, 2, FALSE)</f>
        <v>0</v>
      </c>
      <c r="I67" s="96">
        <f t="shared" si="0"/>
        <v>0</v>
      </c>
    </row>
    <row r="68" spans="1:9">
      <c r="A68" s="80"/>
      <c r="B68" s="207"/>
      <c r="C68" s="80"/>
      <c r="D68" s="80"/>
      <c r="E68" s="80"/>
      <c r="F68" s="207"/>
      <c r="G68" s="97"/>
      <c r="H68" s="93">
        <f>VLOOKUP(E68,工作表9!$G$1:$H$142, 2, FALSE)</f>
        <v>0</v>
      </c>
      <c r="I68" s="96">
        <f t="shared" si="0"/>
        <v>0</v>
      </c>
    </row>
    <row r="69" spans="1:9">
      <c r="A69" s="80"/>
      <c r="B69" s="207"/>
      <c r="C69" s="80"/>
      <c r="D69" s="80"/>
      <c r="E69" s="80"/>
      <c r="F69" s="207"/>
      <c r="G69" s="97"/>
      <c r="H69" s="93">
        <f>VLOOKUP(E69,工作表9!$G$1:$H$142, 2, FALSE)</f>
        <v>0</v>
      </c>
      <c r="I69" s="96">
        <f t="shared" si="0"/>
        <v>0</v>
      </c>
    </row>
    <row r="70" spans="1:9">
      <c r="A70" s="80"/>
      <c r="B70" s="207"/>
      <c r="C70" s="80"/>
      <c r="D70" s="80"/>
      <c r="E70" s="80"/>
      <c r="F70" s="207"/>
      <c r="G70" s="97"/>
      <c r="H70" s="93">
        <f>VLOOKUP(E70,工作表9!$G$1:$H$142, 2, FALSE)</f>
        <v>0</v>
      </c>
      <c r="I70" s="96">
        <f t="shared" si="0"/>
        <v>0</v>
      </c>
    </row>
    <row r="71" spans="1:9">
      <c r="A71" s="80"/>
      <c r="B71" s="207"/>
      <c r="C71" s="80"/>
      <c r="D71" s="80"/>
      <c r="E71" s="80"/>
      <c r="F71" s="207"/>
      <c r="G71" s="97"/>
      <c r="H71" s="93">
        <f>VLOOKUP(E71,工作表9!$G$1:$H$142, 2, FALSE)</f>
        <v>0</v>
      </c>
      <c r="I71" s="96">
        <f t="shared" si="0"/>
        <v>0</v>
      </c>
    </row>
    <row r="72" spans="1:9">
      <c r="A72" s="80"/>
      <c r="B72" s="207"/>
      <c r="C72" s="80"/>
      <c r="D72" s="80"/>
      <c r="E72" s="80"/>
      <c r="F72" s="207"/>
      <c r="G72" s="97"/>
      <c r="H72" s="93">
        <f>VLOOKUP(E72,工作表9!$G$1:$H$142, 2, FALSE)</f>
        <v>0</v>
      </c>
      <c r="I72" s="96">
        <f t="shared" si="0"/>
        <v>0</v>
      </c>
    </row>
    <row r="73" spans="1:9">
      <c r="A73" s="80"/>
      <c r="B73" s="207"/>
      <c r="C73" s="80"/>
      <c r="D73" s="80"/>
      <c r="E73" s="80"/>
      <c r="F73" s="207"/>
      <c r="G73" s="97"/>
      <c r="H73" s="93">
        <f>VLOOKUP(E73,工作表9!$G$1:$H$142, 2, FALSE)</f>
        <v>0</v>
      </c>
      <c r="I73" s="96">
        <f t="shared" si="0"/>
        <v>0</v>
      </c>
    </row>
    <row r="74" spans="1:9">
      <c r="A74" s="80"/>
      <c r="B74" s="207"/>
      <c r="C74" s="80"/>
      <c r="D74" s="80"/>
      <c r="E74" s="80"/>
      <c r="F74" s="207"/>
      <c r="G74" s="97"/>
      <c r="H74" s="93">
        <f>VLOOKUP(E74,工作表9!$G$1:$H$142, 2, FALSE)</f>
        <v>0</v>
      </c>
      <c r="I74" s="96">
        <f t="shared" si="0"/>
        <v>0</v>
      </c>
    </row>
    <row r="75" spans="1:9">
      <c r="A75" s="80"/>
      <c r="B75" s="207"/>
      <c r="C75" s="80"/>
      <c r="D75" s="80"/>
      <c r="E75" s="80"/>
      <c r="F75" s="207"/>
      <c r="G75" s="97"/>
      <c r="H75" s="93">
        <f>VLOOKUP(E75,工作表9!$G$1:$H$142, 2, FALSE)</f>
        <v>0</v>
      </c>
      <c r="I75" s="96">
        <f t="shared" ref="I75:I138" si="1">G75*H75</f>
        <v>0</v>
      </c>
    </row>
    <row r="76" spans="1:9">
      <c r="A76" s="80"/>
      <c r="B76" s="207"/>
      <c r="C76" s="80"/>
      <c r="D76" s="80"/>
      <c r="E76" s="80"/>
      <c r="F76" s="207"/>
      <c r="G76" s="97"/>
      <c r="H76" s="93">
        <f>VLOOKUP(E76,工作表9!$G$1:$H$142, 2, FALSE)</f>
        <v>0</v>
      </c>
      <c r="I76" s="96">
        <f t="shared" si="1"/>
        <v>0</v>
      </c>
    </row>
    <row r="77" spans="1:9">
      <c r="A77" s="80"/>
      <c r="B77" s="207"/>
      <c r="C77" s="80"/>
      <c r="D77" s="80"/>
      <c r="E77" s="80"/>
      <c r="F77" s="207"/>
      <c r="G77" s="97"/>
      <c r="H77" s="93">
        <f>VLOOKUP(E77,工作表9!$G$1:$H$142, 2, FALSE)</f>
        <v>0</v>
      </c>
      <c r="I77" s="96">
        <f t="shared" si="1"/>
        <v>0</v>
      </c>
    </row>
    <row r="78" spans="1:9">
      <c r="A78" s="80"/>
      <c r="B78" s="207"/>
      <c r="C78" s="80"/>
      <c r="D78" s="80"/>
      <c r="E78" s="80"/>
      <c r="F78" s="207"/>
      <c r="G78" s="97"/>
      <c r="H78" s="93">
        <f>VLOOKUP(E78,工作表9!$G$1:$H$142, 2, FALSE)</f>
        <v>0</v>
      </c>
      <c r="I78" s="96">
        <f t="shared" si="1"/>
        <v>0</v>
      </c>
    </row>
    <row r="79" spans="1:9">
      <c r="A79" s="80"/>
      <c r="B79" s="207"/>
      <c r="C79" s="80"/>
      <c r="D79" s="80"/>
      <c r="E79" s="80"/>
      <c r="F79" s="207"/>
      <c r="G79" s="97"/>
      <c r="H79" s="93">
        <f>VLOOKUP(E79,工作表9!$G$1:$H$142, 2, FALSE)</f>
        <v>0</v>
      </c>
      <c r="I79" s="96">
        <f t="shared" si="1"/>
        <v>0</v>
      </c>
    </row>
    <row r="80" spans="1:9">
      <c r="A80" s="80"/>
      <c r="B80" s="207"/>
      <c r="C80" s="80"/>
      <c r="D80" s="80"/>
      <c r="E80" s="80"/>
      <c r="F80" s="207"/>
      <c r="G80" s="97"/>
      <c r="H80" s="93">
        <f>VLOOKUP(E80,工作表9!$G$1:$H$142, 2, FALSE)</f>
        <v>0</v>
      </c>
      <c r="I80" s="96">
        <f t="shared" si="1"/>
        <v>0</v>
      </c>
    </row>
    <row r="81" spans="1:9">
      <c r="A81" s="80"/>
      <c r="B81" s="207"/>
      <c r="C81" s="80"/>
      <c r="D81" s="80"/>
      <c r="E81" s="80"/>
      <c r="F81" s="207"/>
      <c r="G81" s="97"/>
      <c r="H81" s="93">
        <f>VLOOKUP(E81,工作表9!$G$1:$H$142, 2, FALSE)</f>
        <v>0</v>
      </c>
      <c r="I81" s="96">
        <f t="shared" si="1"/>
        <v>0</v>
      </c>
    </row>
    <row r="82" spans="1:9">
      <c r="A82" s="80"/>
      <c r="B82" s="207"/>
      <c r="C82" s="80"/>
      <c r="D82" s="80"/>
      <c r="E82" s="80"/>
      <c r="F82" s="207"/>
      <c r="G82" s="97"/>
      <c r="H82" s="93">
        <f>VLOOKUP(E82,工作表9!$G$1:$H$142, 2, FALSE)</f>
        <v>0</v>
      </c>
      <c r="I82" s="96">
        <f t="shared" si="1"/>
        <v>0</v>
      </c>
    </row>
    <row r="83" spans="1:9">
      <c r="A83" s="80"/>
      <c r="B83" s="207"/>
      <c r="C83" s="80"/>
      <c r="D83" s="80"/>
      <c r="E83" s="80"/>
      <c r="F83" s="207"/>
      <c r="G83" s="97"/>
      <c r="H83" s="93">
        <f>VLOOKUP(E83,工作表9!$G$1:$H$142, 2, FALSE)</f>
        <v>0</v>
      </c>
      <c r="I83" s="96">
        <f t="shared" si="1"/>
        <v>0</v>
      </c>
    </row>
    <row r="84" spans="1:9">
      <c r="A84" s="80"/>
      <c r="B84" s="207"/>
      <c r="C84" s="80"/>
      <c r="D84" s="80"/>
      <c r="E84" s="80"/>
      <c r="F84" s="207"/>
      <c r="G84" s="97"/>
      <c r="H84" s="93">
        <f>VLOOKUP(E84,工作表9!$G$1:$H$142, 2, FALSE)</f>
        <v>0</v>
      </c>
      <c r="I84" s="96">
        <f t="shared" si="1"/>
        <v>0</v>
      </c>
    </row>
    <row r="85" spans="1:9">
      <c r="A85" s="80"/>
      <c r="B85" s="207"/>
      <c r="C85" s="80"/>
      <c r="D85" s="80"/>
      <c r="E85" s="80"/>
      <c r="F85" s="207"/>
      <c r="G85" s="97"/>
      <c r="H85" s="93">
        <f>VLOOKUP(E85,工作表9!$G$1:$H$142, 2, FALSE)</f>
        <v>0</v>
      </c>
      <c r="I85" s="96">
        <f t="shared" si="1"/>
        <v>0</v>
      </c>
    </row>
    <row r="86" spans="1:9">
      <c r="A86" s="80"/>
      <c r="B86" s="207"/>
      <c r="C86" s="80"/>
      <c r="D86" s="80"/>
      <c r="E86" s="80"/>
      <c r="F86" s="207"/>
      <c r="G86" s="97"/>
      <c r="H86" s="93">
        <f>VLOOKUP(E86,工作表9!$G$1:$H$142, 2, FALSE)</f>
        <v>0</v>
      </c>
      <c r="I86" s="96">
        <f t="shared" si="1"/>
        <v>0</v>
      </c>
    </row>
    <row r="87" spans="1:9">
      <c r="A87" s="80"/>
      <c r="B87" s="207"/>
      <c r="C87" s="80"/>
      <c r="D87" s="80"/>
      <c r="E87" s="80"/>
      <c r="F87" s="207"/>
      <c r="G87" s="97"/>
      <c r="H87" s="93">
        <f>VLOOKUP(E87,工作表9!$G$1:$H$142, 2, FALSE)</f>
        <v>0</v>
      </c>
      <c r="I87" s="96">
        <f t="shared" si="1"/>
        <v>0</v>
      </c>
    </row>
    <row r="88" spans="1:9">
      <c r="A88" s="80"/>
      <c r="B88" s="207"/>
      <c r="C88" s="80"/>
      <c r="D88" s="80"/>
      <c r="E88" s="80"/>
      <c r="F88" s="207"/>
      <c r="G88" s="97"/>
      <c r="H88" s="93">
        <f>VLOOKUP(E88,工作表9!$G$1:$H$142, 2, FALSE)</f>
        <v>0</v>
      </c>
      <c r="I88" s="96">
        <f t="shared" si="1"/>
        <v>0</v>
      </c>
    </row>
    <row r="89" spans="1:9">
      <c r="A89" s="80"/>
      <c r="B89" s="207"/>
      <c r="C89" s="80"/>
      <c r="D89" s="80"/>
      <c r="E89" s="80"/>
      <c r="F89" s="207"/>
      <c r="G89" s="97"/>
      <c r="H89" s="93">
        <f>VLOOKUP(E89,工作表9!$G$1:$H$142, 2, FALSE)</f>
        <v>0</v>
      </c>
      <c r="I89" s="96">
        <f t="shared" si="1"/>
        <v>0</v>
      </c>
    </row>
    <row r="90" spans="1:9">
      <c r="A90" s="80"/>
      <c r="B90" s="207"/>
      <c r="C90" s="80"/>
      <c r="D90" s="80"/>
      <c r="E90" s="80"/>
      <c r="F90" s="207"/>
      <c r="G90" s="97"/>
      <c r="H90" s="93">
        <f>VLOOKUP(E90,工作表9!$G$1:$H$142, 2, FALSE)</f>
        <v>0</v>
      </c>
      <c r="I90" s="96">
        <f t="shared" si="1"/>
        <v>0</v>
      </c>
    </row>
    <row r="91" spans="1:9">
      <c r="A91" s="80"/>
      <c r="B91" s="207"/>
      <c r="C91" s="80"/>
      <c r="D91" s="80"/>
      <c r="E91" s="80"/>
      <c r="F91" s="207"/>
      <c r="G91" s="97"/>
      <c r="H91" s="93">
        <f>VLOOKUP(E91,工作表9!$G$1:$H$142, 2, FALSE)</f>
        <v>0</v>
      </c>
      <c r="I91" s="96">
        <f t="shared" si="1"/>
        <v>0</v>
      </c>
    </row>
    <row r="92" spans="1:9">
      <c r="A92" s="80"/>
      <c r="B92" s="207"/>
      <c r="C92" s="80"/>
      <c r="D92" s="80"/>
      <c r="E92" s="80"/>
      <c r="F92" s="207"/>
      <c r="G92" s="97"/>
      <c r="H92" s="93">
        <f>VLOOKUP(E92,工作表9!$G$1:$H$142, 2, FALSE)</f>
        <v>0</v>
      </c>
      <c r="I92" s="96">
        <f t="shared" si="1"/>
        <v>0</v>
      </c>
    </row>
    <row r="93" spans="1:9">
      <c r="A93" s="80"/>
      <c r="B93" s="207"/>
      <c r="C93" s="80"/>
      <c r="D93" s="80"/>
      <c r="E93" s="80"/>
      <c r="F93" s="207"/>
      <c r="G93" s="97"/>
      <c r="H93" s="93">
        <f>VLOOKUP(E93,工作表9!$G$1:$H$142, 2, FALSE)</f>
        <v>0</v>
      </c>
      <c r="I93" s="96">
        <f t="shared" si="1"/>
        <v>0</v>
      </c>
    </row>
    <row r="94" spans="1:9">
      <c r="A94" s="80"/>
      <c r="B94" s="207"/>
      <c r="C94" s="80"/>
      <c r="D94" s="80"/>
      <c r="E94" s="80"/>
      <c r="F94" s="207"/>
      <c r="G94" s="97"/>
      <c r="H94" s="93">
        <f>VLOOKUP(E94,工作表9!$G$1:$H$142, 2, FALSE)</f>
        <v>0</v>
      </c>
      <c r="I94" s="96">
        <f t="shared" si="1"/>
        <v>0</v>
      </c>
    </row>
    <row r="95" spans="1:9">
      <c r="A95" s="80"/>
      <c r="B95" s="207"/>
      <c r="C95" s="80"/>
      <c r="D95" s="80"/>
      <c r="E95" s="80"/>
      <c r="F95" s="207"/>
      <c r="G95" s="97"/>
      <c r="H95" s="93">
        <f>VLOOKUP(E95,工作表9!$G$1:$H$142, 2, FALSE)</f>
        <v>0</v>
      </c>
      <c r="I95" s="96">
        <f t="shared" si="1"/>
        <v>0</v>
      </c>
    </row>
    <row r="96" spans="1:9">
      <c r="A96" s="80"/>
      <c r="B96" s="207"/>
      <c r="C96" s="80"/>
      <c r="D96" s="80"/>
      <c r="E96" s="80"/>
      <c r="F96" s="207"/>
      <c r="G96" s="97"/>
      <c r="H96" s="93">
        <f>VLOOKUP(E96,工作表9!$G$1:$H$142, 2, FALSE)</f>
        <v>0</v>
      </c>
      <c r="I96" s="96">
        <f t="shared" si="1"/>
        <v>0</v>
      </c>
    </row>
    <row r="97" spans="1:9">
      <c r="A97" s="80"/>
      <c r="B97" s="207"/>
      <c r="C97" s="80"/>
      <c r="D97" s="80"/>
      <c r="E97" s="80"/>
      <c r="F97" s="207"/>
      <c r="G97" s="97"/>
      <c r="H97" s="93">
        <f>VLOOKUP(E97,工作表9!$G$1:$H$142, 2, FALSE)</f>
        <v>0</v>
      </c>
      <c r="I97" s="96">
        <f t="shared" si="1"/>
        <v>0</v>
      </c>
    </row>
    <row r="98" spans="1:9">
      <c r="A98" s="80"/>
      <c r="B98" s="207"/>
      <c r="C98" s="80"/>
      <c r="D98" s="80"/>
      <c r="E98" s="80"/>
      <c r="F98" s="207"/>
      <c r="G98" s="97"/>
      <c r="H98" s="93">
        <f>VLOOKUP(E98,工作表9!$G$1:$H$142, 2, FALSE)</f>
        <v>0</v>
      </c>
      <c r="I98" s="96">
        <f t="shared" si="1"/>
        <v>0</v>
      </c>
    </row>
    <row r="99" spans="1:9">
      <c r="A99" s="80"/>
      <c r="B99" s="207"/>
      <c r="C99" s="80"/>
      <c r="D99" s="80"/>
      <c r="E99" s="80"/>
      <c r="F99" s="207"/>
      <c r="G99" s="97"/>
      <c r="H99" s="93">
        <f>VLOOKUP(E99,工作表9!$G$1:$H$142, 2, FALSE)</f>
        <v>0</v>
      </c>
      <c r="I99" s="96">
        <f t="shared" si="1"/>
        <v>0</v>
      </c>
    </row>
    <row r="100" spans="1:9">
      <c r="A100" s="80"/>
      <c r="B100" s="207"/>
      <c r="C100" s="80"/>
      <c r="D100" s="80"/>
      <c r="E100" s="80"/>
      <c r="F100" s="207"/>
      <c r="G100" s="97"/>
      <c r="H100" s="93">
        <f>VLOOKUP(E100,工作表9!$G$1:$H$142, 2, FALSE)</f>
        <v>0</v>
      </c>
      <c r="I100" s="96">
        <f t="shared" si="1"/>
        <v>0</v>
      </c>
    </row>
    <row r="101" spans="1:9">
      <c r="A101" s="80"/>
      <c r="B101" s="207"/>
      <c r="C101" s="80"/>
      <c r="D101" s="80"/>
      <c r="E101" s="80"/>
      <c r="F101" s="207"/>
      <c r="G101" s="97"/>
      <c r="H101" s="93">
        <f>VLOOKUP(E101,工作表9!$G$1:$H$142, 2, FALSE)</f>
        <v>0</v>
      </c>
      <c r="I101" s="96">
        <f t="shared" si="1"/>
        <v>0</v>
      </c>
    </row>
    <row r="102" spans="1:9">
      <c r="A102" s="80"/>
      <c r="B102" s="207"/>
      <c r="C102" s="80"/>
      <c r="D102" s="80"/>
      <c r="E102" s="80"/>
      <c r="F102" s="207"/>
      <c r="G102" s="97"/>
      <c r="H102" s="93">
        <f>VLOOKUP(E102,工作表9!$G$1:$H$142, 2, FALSE)</f>
        <v>0</v>
      </c>
      <c r="I102" s="96">
        <f t="shared" si="1"/>
        <v>0</v>
      </c>
    </row>
    <row r="103" spans="1:9">
      <c r="A103" s="80"/>
      <c r="B103" s="207"/>
      <c r="C103" s="80"/>
      <c r="D103" s="80"/>
      <c r="E103" s="80"/>
      <c r="F103" s="207"/>
      <c r="G103" s="97"/>
      <c r="H103" s="93">
        <f>VLOOKUP(E103,工作表9!$G$1:$H$142, 2, FALSE)</f>
        <v>0</v>
      </c>
      <c r="I103" s="96">
        <f t="shared" si="1"/>
        <v>0</v>
      </c>
    </row>
    <row r="104" spans="1:9">
      <c r="A104" s="80"/>
      <c r="B104" s="207"/>
      <c r="C104" s="80"/>
      <c r="D104" s="80"/>
      <c r="E104" s="80"/>
      <c r="F104" s="207"/>
      <c r="G104" s="97"/>
      <c r="H104" s="93">
        <f>VLOOKUP(E104,工作表9!$G$1:$H$142, 2, FALSE)</f>
        <v>0</v>
      </c>
      <c r="I104" s="96">
        <f t="shared" si="1"/>
        <v>0</v>
      </c>
    </row>
    <row r="105" spans="1:9">
      <c r="A105" s="80"/>
      <c r="B105" s="207"/>
      <c r="C105" s="80"/>
      <c r="D105" s="80"/>
      <c r="E105" s="80"/>
      <c r="F105" s="207"/>
      <c r="G105" s="97"/>
      <c r="H105" s="93">
        <f>VLOOKUP(E105,工作表9!$G$1:$H$142, 2, FALSE)</f>
        <v>0</v>
      </c>
      <c r="I105" s="96">
        <f t="shared" si="1"/>
        <v>0</v>
      </c>
    </row>
    <row r="106" spans="1:9">
      <c r="A106" s="80"/>
      <c r="B106" s="207"/>
      <c r="C106" s="80"/>
      <c r="D106" s="80"/>
      <c r="E106" s="80"/>
      <c r="F106" s="207"/>
      <c r="G106" s="97"/>
      <c r="H106" s="93">
        <f>VLOOKUP(E106,工作表9!$G$1:$H$142, 2, FALSE)</f>
        <v>0</v>
      </c>
      <c r="I106" s="96">
        <f t="shared" si="1"/>
        <v>0</v>
      </c>
    </row>
    <row r="107" spans="1:9">
      <c r="A107" s="80"/>
      <c r="B107" s="207"/>
      <c r="C107" s="80"/>
      <c r="D107" s="80"/>
      <c r="E107" s="80"/>
      <c r="F107" s="207"/>
      <c r="G107" s="97"/>
      <c r="H107" s="93">
        <f>VLOOKUP(E107,工作表9!$G$1:$H$142, 2, FALSE)</f>
        <v>0</v>
      </c>
      <c r="I107" s="96">
        <f t="shared" si="1"/>
        <v>0</v>
      </c>
    </row>
    <row r="108" spans="1:9">
      <c r="A108" s="80"/>
      <c r="B108" s="207"/>
      <c r="C108" s="80"/>
      <c r="D108" s="80"/>
      <c r="E108" s="80"/>
      <c r="F108" s="207"/>
      <c r="G108" s="97"/>
      <c r="H108" s="93">
        <f>VLOOKUP(E108,工作表9!$G$1:$H$142, 2, FALSE)</f>
        <v>0</v>
      </c>
      <c r="I108" s="96">
        <f t="shared" si="1"/>
        <v>0</v>
      </c>
    </row>
    <row r="109" spans="1:9">
      <c r="A109" s="80"/>
      <c r="B109" s="207"/>
      <c r="C109" s="80"/>
      <c r="D109" s="80"/>
      <c r="E109" s="80"/>
      <c r="F109" s="207"/>
      <c r="G109" s="97"/>
      <c r="H109" s="93">
        <f>VLOOKUP(E109,工作表9!$G$1:$H$142, 2, FALSE)</f>
        <v>0</v>
      </c>
      <c r="I109" s="96">
        <f t="shared" si="1"/>
        <v>0</v>
      </c>
    </row>
    <row r="110" spans="1:9">
      <c r="A110" s="80"/>
      <c r="B110" s="207"/>
      <c r="C110" s="80"/>
      <c r="D110" s="80"/>
      <c r="E110" s="80"/>
      <c r="F110" s="207"/>
      <c r="G110" s="97"/>
      <c r="H110" s="93">
        <f>VLOOKUP(E110,工作表9!$G$1:$H$142, 2, FALSE)</f>
        <v>0</v>
      </c>
      <c r="I110" s="96">
        <f t="shared" si="1"/>
        <v>0</v>
      </c>
    </row>
    <row r="111" spans="1:9">
      <c r="A111" s="80"/>
      <c r="B111" s="207"/>
      <c r="C111" s="80"/>
      <c r="D111" s="80"/>
      <c r="E111" s="80"/>
      <c r="F111" s="207"/>
      <c r="G111" s="97"/>
      <c r="H111" s="93">
        <f>VLOOKUP(E111,工作表9!$G$1:$H$142, 2, FALSE)</f>
        <v>0</v>
      </c>
      <c r="I111" s="96">
        <f t="shared" si="1"/>
        <v>0</v>
      </c>
    </row>
    <row r="112" spans="1:9">
      <c r="A112" s="80"/>
      <c r="B112" s="207"/>
      <c r="C112" s="80"/>
      <c r="D112" s="80"/>
      <c r="E112" s="80"/>
      <c r="F112" s="207"/>
      <c r="G112" s="97"/>
      <c r="H112" s="93">
        <f>VLOOKUP(E112,工作表9!$G$1:$H$142, 2, FALSE)</f>
        <v>0</v>
      </c>
      <c r="I112" s="96">
        <f t="shared" si="1"/>
        <v>0</v>
      </c>
    </row>
    <row r="113" spans="1:9">
      <c r="A113" s="80"/>
      <c r="B113" s="207"/>
      <c r="C113" s="80"/>
      <c r="D113" s="80"/>
      <c r="E113" s="80"/>
      <c r="F113" s="207"/>
      <c r="G113" s="97"/>
      <c r="H113" s="93">
        <f>VLOOKUP(E113,工作表9!$G$1:$H$142, 2, FALSE)</f>
        <v>0</v>
      </c>
      <c r="I113" s="96">
        <f t="shared" si="1"/>
        <v>0</v>
      </c>
    </row>
    <row r="114" spans="1:9">
      <c r="A114" s="80"/>
      <c r="B114" s="207"/>
      <c r="C114" s="80"/>
      <c r="D114" s="80"/>
      <c r="E114" s="80"/>
      <c r="F114" s="207"/>
      <c r="G114" s="97"/>
      <c r="H114" s="93">
        <f>VLOOKUP(E114,工作表9!$G$1:$H$142, 2, FALSE)</f>
        <v>0</v>
      </c>
      <c r="I114" s="96">
        <f t="shared" si="1"/>
        <v>0</v>
      </c>
    </row>
    <row r="115" spans="1:9">
      <c r="A115" s="80"/>
      <c r="B115" s="207"/>
      <c r="C115" s="80"/>
      <c r="D115" s="80"/>
      <c r="E115" s="80"/>
      <c r="F115" s="207"/>
      <c r="G115" s="97"/>
      <c r="H115" s="93">
        <f>VLOOKUP(E115,工作表9!$G$1:$H$142, 2, FALSE)</f>
        <v>0</v>
      </c>
      <c r="I115" s="96">
        <f t="shared" si="1"/>
        <v>0</v>
      </c>
    </row>
    <row r="116" spans="1:9">
      <c r="A116" s="80"/>
      <c r="B116" s="207"/>
      <c r="C116" s="80"/>
      <c r="D116" s="80"/>
      <c r="E116" s="80"/>
      <c r="F116" s="207"/>
      <c r="G116" s="97"/>
      <c r="H116" s="93">
        <f>VLOOKUP(E116,工作表9!$G$1:$H$142, 2, FALSE)</f>
        <v>0</v>
      </c>
      <c r="I116" s="96">
        <f t="shared" si="1"/>
        <v>0</v>
      </c>
    </row>
    <row r="117" spans="1:9">
      <c r="A117" s="80"/>
      <c r="B117" s="207"/>
      <c r="C117" s="80"/>
      <c r="D117" s="80"/>
      <c r="E117" s="80"/>
      <c r="F117" s="207"/>
      <c r="G117" s="97"/>
      <c r="H117" s="93">
        <f>VLOOKUP(E117,工作表9!$G$1:$H$142, 2, FALSE)</f>
        <v>0</v>
      </c>
      <c r="I117" s="96">
        <f t="shared" si="1"/>
        <v>0</v>
      </c>
    </row>
    <row r="118" spans="1:9">
      <c r="A118" s="80"/>
      <c r="B118" s="207"/>
      <c r="C118" s="80"/>
      <c r="D118" s="80"/>
      <c r="E118" s="80"/>
      <c r="F118" s="207"/>
      <c r="G118" s="97"/>
      <c r="H118" s="93">
        <f>VLOOKUP(E118,工作表9!$G$1:$H$142, 2, FALSE)</f>
        <v>0</v>
      </c>
      <c r="I118" s="96">
        <f t="shared" si="1"/>
        <v>0</v>
      </c>
    </row>
    <row r="119" spans="1:9">
      <c r="A119" s="80"/>
      <c r="B119" s="207"/>
      <c r="C119" s="80"/>
      <c r="D119" s="80"/>
      <c r="E119" s="80"/>
      <c r="F119" s="207"/>
      <c r="G119" s="97"/>
      <c r="H119" s="93">
        <f>VLOOKUP(E119,工作表9!$G$1:$H$142, 2, FALSE)</f>
        <v>0</v>
      </c>
      <c r="I119" s="96">
        <f t="shared" si="1"/>
        <v>0</v>
      </c>
    </row>
    <row r="120" spans="1:9">
      <c r="A120" s="80"/>
      <c r="B120" s="207"/>
      <c r="C120" s="80"/>
      <c r="D120" s="80"/>
      <c r="E120" s="80"/>
      <c r="F120" s="207"/>
      <c r="G120" s="97"/>
      <c r="H120" s="93">
        <f>VLOOKUP(E120,工作表9!$G$1:$H$142, 2, FALSE)</f>
        <v>0</v>
      </c>
      <c r="I120" s="96">
        <f t="shared" si="1"/>
        <v>0</v>
      </c>
    </row>
    <row r="121" spans="1:9">
      <c r="A121" s="80"/>
      <c r="B121" s="207"/>
      <c r="C121" s="80"/>
      <c r="D121" s="80"/>
      <c r="E121" s="80"/>
      <c r="F121" s="207"/>
      <c r="G121" s="97"/>
      <c r="H121" s="93">
        <f>VLOOKUP(E121,工作表9!$G$1:$H$142, 2, FALSE)</f>
        <v>0</v>
      </c>
      <c r="I121" s="96">
        <f t="shared" si="1"/>
        <v>0</v>
      </c>
    </row>
    <row r="122" spans="1:9">
      <c r="A122" s="80"/>
      <c r="B122" s="207"/>
      <c r="C122" s="80"/>
      <c r="D122" s="80"/>
      <c r="E122" s="80"/>
      <c r="F122" s="207"/>
      <c r="G122" s="97"/>
      <c r="H122" s="93">
        <f>VLOOKUP(E122,工作表9!$G$1:$H$142, 2, FALSE)</f>
        <v>0</v>
      </c>
      <c r="I122" s="96">
        <f t="shared" si="1"/>
        <v>0</v>
      </c>
    </row>
    <row r="123" spans="1:9">
      <c r="A123" s="80"/>
      <c r="B123" s="207"/>
      <c r="C123" s="80"/>
      <c r="D123" s="80"/>
      <c r="E123" s="80"/>
      <c r="F123" s="207"/>
      <c r="G123" s="97"/>
      <c r="H123" s="93">
        <f>VLOOKUP(E123,工作表9!$G$1:$H$142, 2, FALSE)</f>
        <v>0</v>
      </c>
      <c r="I123" s="96">
        <f t="shared" si="1"/>
        <v>0</v>
      </c>
    </row>
    <row r="124" spans="1:9">
      <c r="A124" s="80"/>
      <c r="B124" s="207"/>
      <c r="C124" s="80"/>
      <c r="D124" s="80"/>
      <c r="E124" s="80"/>
      <c r="F124" s="207"/>
      <c r="G124" s="97"/>
      <c r="H124" s="93">
        <f>VLOOKUP(E124,工作表9!$G$1:$H$142, 2, FALSE)</f>
        <v>0</v>
      </c>
      <c r="I124" s="96">
        <f t="shared" si="1"/>
        <v>0</v>
      </c>
    </row>
    <row r="125" spans="1:9">
      <c r="A125" s="80"/>
      <c r="B125" s="207"/>
      <c r="C125" s="80"/>
      <c r="D125" s="80"/>
      <c r="E125" s="80"/>
      <c r="F125" s="207"/>
      <c r="G125" s="97"/>
      <c r="H125" s="93">
        <f>VLOOKUP(E125,工作表9!$G$1:$H$142, 2, FALSE)</f>
        <v>0</v>
      </c>
      <c r="I125" s="96">
        <f t="shared" si="1"/>
        <v>0</v>
      </c>
    </row>
    <row r="126" spans="1:9">
      <c r="A126" s="80"/>
      <c r="B126" s="207"/>
      <c r="C126" s="80"/>
      <c r="D126" s="80"/>
      <c r="E126" s="80"/>
      <c r="F126" s="207"/>
      <c r="G126" s="97"/>
      <c r="H126" s="93">
        <f>VLOOKUP(E126,工作表9!$G$1:$H$142, 2, FALSE)</f>
        <v>0</v>
      </c>
      <c r="I126" s="96">
        <f t="shared" si="1"/>
        <v>0</v>
      </c>
    </row>
    <row r="127" spans="1:9">
      <c r="A127" s="80"/>
      <c r="B127" s="207"/>
      <c r="C127" s="80"/>
      <c r="D127" s="80"/>
      <c r="E127" s="80"/>
      <c r="F127" s="207"/>
      <c r="G127" s="97"/>
      <c r="H127" s="93">
        <f>VLOOKUP(E127,工作表9!$G$1:$H$142, 2, FALSE)</f>
        <v>0</v>
      </c>
      <c r="I127" s="96">
        <f t="shared" si="1"/>
        <v>0</v>
      </c>
    </row>
    <row r="128" spans="1:9">
      <c r="A128" s="80"/>
      <c r="B128" s="207"/>
      <c r="C128" s="80"/>
      <c r="D128" s="80"/>
      <c r="E128" s="80"/>
      <c r="F128" s="207"/>
      <c r="G128" s="97"/>
      <c r="H128" s="93">
        <f>VLOOKUP(E128,工作表9!$G$1:$H$142, 2, FALSE)</f>
        <v>0</v>
      </c>
      <c r="I128" s="96">
        <f t="shared" si="1"/>
        <v>0</v>
      </c>
    </row>
    <row r="129" spans="1:9">
      <c r="A129" s="80"/>
      <c r="B129" s="207"/>
      <c r="C129" s="80"/>
      <c r="D129" s="80"/>
      <c r="E129" s="80"/>
      <c r="F129" s="207"/>
      <c r="G129" s="97"/>
      <c r="H129" s="93">
        <f>VLOOKUP(E129,工作表9!$G$1:$H$142, 2, FALSE)</f>
        <v>0</v>
      </c>
      <c r="I129" s="96">
        <f t="shared" si="1"/>
        <v>0</v>
      </c>
    </row>
    <row r="130" spans="1:9">
      <c r="A130" s="80"/>
      <c r="B130" s="207"/>
      <c r="C130" s="80"/>
      <c r="D130" s="80"/>
      <c r="E130" s="80"/>
      <c r="F130" s="207"/>
      <c r="G130" s="97"/>
      <c r="H130" s="93">
        <f>VLOOKUP(E130,工作表9!$G$1:$H$142, 2, FALSE)</f>
        <v>0</v>
      </c>
      <c r="I130" s="96">
        <f t="shared" si="1"/>
        <v>0</v>
      </c>
    </row>
    <row r="131" spans="1:9">
      <c r="A131" s="80"/>
      <c r="B131" s="207"/>
      <c r="C131" s="80"/>
      <c r="D131" s="80"/>
      <c r="E131" s="80"/>
      <c r="F131" s="207"/>
      <c r="G131" s="97"/>
      <c r="H131" s="93">
        <f>VLOOKUP(E131,工作表9!$G$1:$H$142, 2, FALSE)</f>
        <v>0</v>
      </c>
      <c r="I131" s="96">
        <f t="shared" si="1"/>
        <v>0</v>
      </c>
    </row>
    <row r="132" spans="1:9">
      <c r="A132" s="80"/>
      <c r="B132" s="207"/>
      <c r="C132" s="80"/>
      <c r="D132" s="80"/>
      <c r="E132" s="80"/>
      <c r="F132" s="207"/>
      <c r="G132" s="97"/>
      <c r="H132" s="93">
        <f>VLOOKUP(E132,工作表9!$G$1:$H$142, 2, FALSE)</f>
        <v>0</v>
      </c>
      <c r="I132" s="96">
        <f t="shared" si="1"/>
        <v>0</v>
      </c>
    </row>
    <row r="133" spans="1:9">
      <c r="A133" s="80"/>
      <c r="B133" s="207"/>
      <c r="C133" s="80"/>
      <c r="D133" s="80"/>
      <c r="E133" s="80"/>
      <c r="F133" s="207"/>
      <c r="G133" s="97"/>
      <c r="H133" s="93">
        <f>VLOOKUP(E133,工作表9!$G$1:$H$142, 2, FALSE)</f>
        <v>0</v>
      </c>
      <c r="I133" s="96">
        <f t="shared" si="1"/>
        <v>0</v>
      </c>
    </row>
    <row r="134" spans="1:9">
      <c r="A134" s="80"/>
      <c r="B134" s="207"/>
      <c r="C134" s="80"/>
      <c r="D134" s="80"/>
      <c r="E134" s="80"/>
      <c r="F134" s="207"/>
      <c r="G134" s="97"/>
      <c r="H134" s="93">
        <f>VLOOKUP(E134,工作表9!$G$1:$H$142, 2, FALSE)</f>
        <v>0</v>
      </c>
      <c r="I134" s="96">
        <f t="shared" si="1"/>
        <v>0</v>
      </c>
    </row>
    <row r="135" spans="1:9">
      <c r="A135" s="80"/>
      <c r="B135" s="207"/>
      <c r="C135" s="80"/>
      <c r="D135" s="80"/>
      <c r="E135" s="80"/>
      <c r="F135" s="207"/>
      <c r="G135" s="97"/>
      <c r="H135" s="93">
        <f>VLOOKUP(E135,工作表9!$G$1:$H$142, 2, FALSE)</f>
        <v>0</v>
      </c>
      <c r="I135" s="96">
        <f t="shared" si="1"/>
        <v>0</v>
      </c>
    </row>
    <row r="136" spans="1:9">
      <c r="A136" s="80"/>
      <c r="B136" s="207"/>
      <c r="C136" s="80"/>
      <c r="D136" s="80"/>
      <c r="E136" s="80"/>
      <c r="F136" s="207"/>
      <c r="G136" s="97"/>
      <c r="H136" s="93">
        <f>VLOOKUP(E136,工作表9!$G$1:$H$142, 2, FALSE)</f>
        <v>0</v>
      </c>
      <c r="I136" s="96">
        <f t="shared" si="1"/>
        <v>0</v>
      </c>
    </row>
    <row r="137" spans="1:9">
      <c r="A137" s="80"/>
      <c r="B137" s="207"/>
      <c r="C137" s="80"/>
      <c r="D137" s="80"/>
      <c r="E137" s="80"/>
      <c r="F137" s="207"/>
      <c r="G137" s="97"/>
      <c r="H137" s="93">
        <f>VLOOKUP(E137,工作表9!$G$1:$H$142, 2, FALSE)</f>
        <v>0</v>
      </c>
      <c r="I137" s="96">
        <f t="shared" si="1"/>
        <v>0</v>
      </c>
    </row>
    <row r="138" spans="1:9">
      <c r="A138" s="80"/>
      <c r="B138" s="207"/>
      <c r="C138" s="80"/>
      <c r="D138" s="80"/>
      <c r="E138" s="80"/>
      <c r="F138" s="207"/>
      <c r="G138" s="97"/>
      <c r="H138" s="93">
        <f>VLOOKUP(E138,工作表9!$G$1:$H$142, 2, FALSE)</f>
        <v>0</v>
      </c>
      <c r="I138" s="96">
        <f t="shared" si="1"/>
        <v>0</v>
      </c>
    </row>
    <row r="139" spans="1:9">
      <c r="A139" s="80"/>
      <c r="B139" s="207"/>
      <c r="C139" s="80"/>
      <c r="D139" s="80"/>
      <c r="E139" s="80"/>
      <c r="F139" s="207"/>
      <c r="G139" s="97"/>
      <c r="H139" s="93">
        <f>VLOOKUP(E139,工作表9!$G$1:$H$142, 2, FALSE)</f>
        <v>0</v>
      </c>
      <c r="I139" s="96">
        <f t="shared" ref="I139:I202" si="2">G139*H139</f>
        <v>0</v>
      </c>
    </row>
    <row r="140" spans="1:9">
      <c r="A140" s="80"/>
      <c r="B140" s="207"/>
      <c r="C140" s="80"/>
      <c r="D140" s="80"/>
      <c r="E140" s="80"/>
      <c r="F140" s="207"/>
      <c r="G140" s="97"/>
      <c r="H140" s="93">
        <f>VLOOKUP(E140,工作表9!$G$1:$H$142, 2, FALSE)</f>
        <v>0</v>
      </c>
      <c r="I140" s="96">
        <f t="shared" si="2"/>
        <v>0</v>
      </c>
    </row>
    <row r="141" spans="1:9">
      <c r="A141" s="80"/>
      <c r="B141" s="207"/>
      <c r="C141" s="80"/>
      <c r="D141" s="80"/>
      <c r="E141" s="80"/>
      <c r="F141" s="207"/>
      <c r="G141" s="97"/>
      <c r="H141" s="93">
        <f>VLOOKUP(E141,工作表9!$G$1:$H$142, 2, FALSE)</f>
        <v>0</v>
      </c>
      <c r="I141" s="96">
        <f t="shared" si="2"/>
        <v>0</v>
      </c>
    </row>
    <row r="142" spans="1:9">
      <c r="A142" s="80"/>
      <c r="B142" s="207"/>
      <c r="C142" s="80"/>
      <c r="D142" s="80"/>
      <c r="E142" s="80"/>
      <c r="F142" s="207"/>
      <c r="G142" s="97"/>
      <c r="H142" s="93">
        <f>VLOOKUP(E142,工作表9!$G$1:$H$142, 2, FALSE)</f>
        <v>0</v>
      </c>
      <c r="I142" s="96">
        <f t="shared" si="2"/>
        <v>0</v>
      </c>
    </row>
    <row r="143" spans="1:9">
      <c r="A143" s="80"/>
      <c r="B143" s="207"/>
      <c r="C143" s="80"/>
      <c r="D143" s="80"/>
      <c r="E143" s="80"/>
      <c r="F143" s="207"/>
      <c r="G143" s="97"/>
      <c r="H143" s="93">
        <f>VLOOKUP(E143,工作表9!$G$1:$H$142, 2, FALSE)</f>
        <v>0</v>
      </c>
      <c r="I143" s="96">
        <f t="shared" si="2"/>
        <v>0</v>
      </c>
    </row>
    <row r="144" spans="1:9">
      <c r="A144" s="80"/>
      <c r="B144" s="207"/>
      <c r="C144" s="80"/>
      <c r="D144" s="80"/>
      <c r="E144" s="80"/>
      <c r="F144" s="207"/>
      <c r="G144" s="97"/>
      <c r="H144" s="93">
        <f>VLOOKUP(E144,工作表9!$G$1:$H$142, 2, FALSE)</f>
        <v>0</v>
      </c>
      <c r="I144" s="96">
        <f t="shared" si="2"/>
        <v>0</v>
      </c>
    </row>
    <row r="145" spans="1:9">
      <c r="A145" s="80"/>
      <c r="B145" s="207"/>
      <c r="C145" s="80"/>
      <c r="D145" s="80"/>
      <c r="E145" s="80"/>
      <c r="F145" s="207"/>
      <c r="G145" s="97"/>
      <c r="H145" s="93">
        <f>VLOOKUP(E145,工作表9!$G$1:$H$142, 2, FALSE)</f>
        <v>0</v>
      </c>
      <c r="I145" s="96">
        <f t="shared" si="2"/>
        <v>0</v>
      </c>
    </row>
    <row r="146" spans="1:9">
      <c r="A146" s="80"/>
      <c r="B146" s="207"/>
      <c r="C146" s="80"/>
      <c r="D146" s="80"/>
      <c r="E146" s="80"/>
      <c r="F146" s="207"/>
      <c r="G146" s="97"/>
      <c r="H146" s="93">
        <f>VLOOKUP(E146,工作表9!$G$1:$H$142, 2, FALSE)</f>
        <v>0</v>
      </c>
      <c r="I146" s="96">
        <f t="shared" si="2"/>
        <v>0</v>
      </c>
    </row>
    <row r="147" spans="1:9">
      <c r="A147" s="80"/>
      <c r="B147" s="207"/>
      <c r="C147" s="80"/>
      <c r="D147" s="80"/>
      <c r="E147" s="80"/>
      <c r="F147" s="207"/>
      <c r="G147" s="97"/>
      <c r="H147" s="93">
        <f>VLOOKUP(E147,工作表9!$G$1:$H$142, 2, FALSE)</f>
        <v>0</v>
      </c>
      <c r="I147" s="96">
        <f t="shared" si="2"/>
        <v>0</v>
      </c>
    </row>
    <row r="148" spans="1:9">
      <c r="A148" s="80"/>
      <c r="B148" s="207"/>
      <c r="C148" s="80"/>
      <c r="D148" s="80"/>
      <c r="E148" s="80"/>
      <c r="F148" s="207"/>
      <c r="G148" s="97"/>
      <c r="H148" s="93">
        <f>VLOOKUP(E148,工作表9!$G$1:$H$142, 2, FALSE)</f>
        <v>0</v>
      </c>
      <c r="I148" s="96">
        <f t="shared" si="2"/>
        <v>0</v>
      </c>
    </row>
    <row r="149" spans="1:9">
      <c r="A149" s="80"/>
      <c r="B149" s="207"/>
      <c r="C149" s="80"/>
      <c r="D149" s="80"/>
      <c r="E149" s="80"/>
      <c r="F149" s="207"/>
      <c r="G149" s="97"/>
      <c r="H149" s="93">
        <f>VLOOKUP(E149,工作表9!$G$1:$H$142, 2, FALSE)</f>
        <v>0</v>
      </c>
      <c r="I149" s="96">
        <f t="shared" si="2"/>
        <v>0</v>
      </c>
    </row>
    <row r="150" spans="1:9">
      <c r="A150" s="80"/>
      <c r="B150" s="207"/>
      <c r="C150" s="80"/>
      <c r="D150" s="80"/>
      <c r="E150" s="80"/>
      <c r="F150" s="207"/>
      <c r="G150" s="97"/>
      <c r="H150" s="93">
        <f>VLOOKUP(E150,工作表9!$G$1:$H$142, 2, FALSE)</f>
        <v>0</v>
      </c>
      <c r="I150" s="96">
        <f t="shared" si="2"/>
        <v>0</v>
      </c>
    </row>
    <row r="151" spans="1:9">
      <c r="A151" s="80"/>
      <c r="B151" s="207"/>
      <c r="C151" s="80"/>
      <c r="D151" s="80"/>
      <c r="E151" s="80"/>
      <c r="F151" s="207"/>
      <c r="G151" s="97"/>
      <c r="H151" s="93">
        <f>VLOOKUP(E151,工作表9!$G$1:$H$142, 2, FALSE)</f>
        <v>0</v>
      </c>
      <c r="I151" s="96">
        <f t="shared" si="2"/>
        <v>0</v>
      </c>
    </row>
    <row r="152" spans="1:9">
      <c r="A152" s="80"/>
      <c r="B152" s="207"/>
      <c r="C152" s="80"/>
      <c r="D152" s="80"/>
      <c r="E152" s="80"/>
      <c r="F152" s="207"/>
      <c r="G152" s="97"/>
      <c r="H152" s="93">
        <f>VLOOKUP(E152,工作表9!$G$1:$H$142, 2, FALSE)</f>
        <v>0</v>
      </c>
      <c r="I152" s="96">
        <f t="shared" si="2"/>
        <v>0</v>
      </c>
    </row>
    <row r="153" spans="1:9">
      <c r="A153" s="80"/>
      <c r="B153" s="207"/>
      <c r="C153" s="80"/>
      <c r="D153" s="80"/>
      <c r="E153" s="80"/>
      <c r="F153" s="207"/>
      <c r="G153" s="97"/>
      <c r="H153" s="93">
        <f>VLOOKUP(E153,工作表9!$G$1:$H$142, 2, FALSE)</f>
        <v>0</v>
      </c>
      <c r="I153" s="96">
        <f t="shared" si="2"/>
        <v>0</v>
      </c>
    </row>
    <row r="154" spans="1:9">
      <c r="A154" s="80"/>
      <c r="B154" s="207"/>
      <c r="C154" s="80"/>
      <c r="D154" s="80"/>
      <c r="E154" s="80"/>
      <c r="F154" s="207"/>
      <c r="G154" s="97"/>
      <c r="H154" s="93">
        <f>VLOOKUP(E154,工作表9!$G$1:$H$142, 2, FALSE)</f>
        <v>0</v>
      </c>
      <c r="I154" s="96">
        <f t="shared" si="2"/>
        <v>0</v>
      </c>
    </row>
    <row r="155" spans="1:9">
      <c r="A155" s="80"/>
      <c r="B155" s="207"/>
      <c r="C155" s="80"/>
      <c r="D155" s="80"/>
      <c r="E155" s="80"/>
      <c r="F155" s="207"/>
      <c r="G155" s="97"/>
      <c r="H155" s="93">
        <f>VLOOKUP(E155,工作表9!$G$1:$H$142, 2, FALSE)</f>
        <v>0</v>
      </c>
      <c r="I155" s="96">
        <f t="shared" si="2"/>
        <v>0</v>
      </c>
    </row>
    <row r="156" spans="1:9">
      <c r="A156" s="80"/>
      <c r="B156" s="207"/>
      <c r="C156" s="80"/>
      <c r="D156" s="80"/>
      <c r="E156" s="80"/>
      <c r="F156" s="207"/>
      <c r="G156" s="97"/>
      <c r="H156" s="93">
        <f>VLOOKUP(E156,工作表9!$G$1:$H$142, 2, FALSE)</f>
        <v>0</v>
      </c>
      <c r="I156" s="96">
        <f t="shared" si="2"/>
        <v>0</v>
      </c>
    </row>
    <row r="157" spans="1:9">
      <c r="A157" s="80"/>
      <c r="B157" s="207"/>
      <c r="C157" s="80"/>
      <c r="D157" s="80"/>
      <c r="E157" s="80"/>
      <c r="F157" s="207"/>
      <c r="G157" s="97"/>
      <c r="H157" s="93">
        <f>VLOOKUP(E157,工作表9!$G$1:$H$142, 2, FALSE)</f>
        <v>0</v>
      </c>
      <c r="I157" s="96">
        <f t="shared" si="2"/>
        <v>0</v>
      </c>
    </row>
    <row r="158" spans="1:9">
      <c r="A158" s="80"/>
      <c r="B158" s="207"/>
      <c r="C158" s="80"/>
      <c r="D158" s="80"/>
      <c r="E158" s="80"/>
      <c r="F158" s="207"/>
      <c r="G158" s="97"/>
      <c r="H158" s="93">
        <f>VLOOKUP(E158,工作表9!$G$1:$H$142, 2, FALSE)</f>
        <v>0</v>
      </c>
      <c r="I158" s="96">
        <f t="shared" si="2"/>
        <v>0</v>
      </c>
    </row>
    <row r="159" spans="1:9">
      <c r="A159" s="80"/>
      <c r="B159" s="207"/>
      <c r="C159" s="80"/>
      <c r="D159" s="80"/>
      <c r="E159" s="80"/>
      <c r="F159" s="207"/>
      <c r="G159" s="97"/>
      <c r="H159" s="93">
        <f>VLOOKUP(E159,工作表9!$G$1:$H$142, 2, FALSE)</f>
        <v>0</v>
      </c>
      <c r="I159" s="96">
        <f t="shared" si="2"/>
        <v>0</v>
      </c>
    </row>
    <row r="160" spans="1:9">
      <c r="A160" s="80"/>
      <c r="B160" s="207"/>
      <c r="C160" s="80"/>
      <c r="D160" s="80"/>
      <c r="E160" s="80"/>
      <c r="F160" s="207"/>
      <c r="G160" s="97"/>
      <c r="H160" s="93">
        <f>VLOOKUP(E160,工作表9!$G$1:$H$142, 2, FALSE)</f>
        <v>0</v>
      </c>
      <c r="I160" s="96">
        <f t="shared" si="2"/>
        <v>0</v>
      </c>
    </row>
    <row r="161" spans="1:9">
      <c r="A161" s="80"/>
      <c r="B161" s="207"/>
      <c r="C161" s="80"/>
      <c r="D161" s="80"/>
      <c r="E161" s="80"/>
      <c r="F161" s="207"/>
      <c r="G161" s="97"/>
      <c r="H161" s="93">
        <f>VLOOKUP(E161,工作表9!$G$1:$H$142, 2, FALSE)</f>
        <v>0</v>
      </c>
      <c r="I161" s="96">
        <f t="shared" si="2"/>
        <v>0</v>
      </c>
    </row>
    <row r="162" spans="1:9">
      <c r="A162" s="80"/>
      <c r="B162" s="207"/>
      <c r="C162" s="80"/>
      <c r="D162" s="80"/>
      <c r="E162" s="80"/>
      <c r="F162" s="207"/>
      <c r="G162" s="97"/>
      <c r="H162" s="93">
        <f>VLOOKUP(E162,工作表9!$G$1:$H$142, 2, FALSE)</f>
        <v>0</v>
      </c>
      <c r="I162" s="96">
        <f t="shared" si="2"/>
        <v>0</v>
      </c>
    </row>
    <row r="163" spans="1:9">
      <c r="A163" s="80"/>
      <c r="B163" s="207"/>
      <c r="C163" s="80"/>
      <c r="D163" s="80"/>
      <c r="E163" s="80"/>
      <c r="F163" s="207"/>
      <c r="G163" s="97"/>
      <c r="H163" s="93">
        <f>VLOOKUP(E163,工作表9!$G$1:$H$142, 2, FALSE)</f>
        <v>0</v>
      </c>
      <c r="I163" s="96">
        <f t="shared" si="2"/>
        <v>0</v>
      </c>
    </row>
    <row r="164" spans="1:9">
      <c r="A164" s="80"/>
      <c r="B164" s="207"/>
      <c r="C164" s="80"/>
      <c r="D164" s="80"/>
      <c r="E164" s="80"/>
      <c r="F164" s="207"/>
      <c r="G164" s="97"/>
      <c r="H164" s="93">
        <f>VLOOKUP(E164,工作表9!$G$1:$H$142, 2, FALSE)</f>
        <v>0</v>
      </c>
      <c r="I164" s="96">
        <f t="shared" si="2"/>
        <v>0</v>
      </c>
    </row>
    <row r="165" spans="1:9">
      <c r="A165" s="80"/>
      <c r="B165" s="207"/>
      <c r="C165" s="80"/>
      <c r="D165" s="80"/>
      <c r="E165" s="80"/>
      <c r="F165" s="207"/>
      <c r="G165" s="97"/>
      <c r="H165" s="93">
        <f>VLOOKUP(E165,工作表9!$G$1:$H$142, 2, FALSE)</f>
        <v>0</v>
      </c>
      <c r="I165" s="96">
        <f t="shared" si="2"/>
        <v>0</v>
      </c>
    </row>
    <row r="166" spans="1:9">
      <c r="A166" s="80"/>
      <c r="B166" s="207"/>
      <c r="C166" s="80"/>
      <c r="D166" s="80"/>
      <c r="E166" s="80"/>
      <c r="F166" s="207"/>
      <c r="G166" s="97"/>
      <c r="H166" s="93">
        <f>VLOOKUP(E166,工作表9!$G$1:$H$142, 2, FALSE)</f>
        <v>0</v>
      </c>
      <c r="I166" s="96">
        <f t="shared" si="2"/>
        <v>0</v>
      </c>
    </row>
    <row r="167" spans="1:9">
      <c r="A167" s="80"/>
      <c r="B167" s="207"/>
      <c r="C167" s="80"/>
      <c r="D167" s="80"/>
      <c r="E167" s="80"/>
      <c r="F167" s="207"/>
      <c r="G167" s="97"/>
      <c r="H167" s="93">
        <f>VLOOKUP(E167,工作表9!$G$1:$H$142, 2, FALSE)</f>
        <v>0</v>
      </c>
      <c r="I167" s="96">
        <f t="shared" si="2"/>
        <v>0</v>
      </c>
    </row>
    <row r="168" spans="1:9">
      <c r="A168" s="80"/>
      <c r="B168" s="207"/>
      <c r="C168" s="80"/>
      <c r="D168" s="80"/>
      <c r="E168" s="80"/>
      <c r="F168" s="207"/>
      <c r="G168" s="97"/>
      <c r="H168" s="93">
        <f>VLOOKUP(E168,工作表9!$G$1:$H$142, 2, FALSE)</f>
        <v>0</v>
      </c>
      <c r="I168" s="96">
        <f t="shared" si="2"/>
        <v>0</v>
      </c>
    </row>
    <row r="169" spans="1:9">
      <c r="A169" s="80"/>
      <c r="B169" s="207"/>
      <c r="C169" s="80"/>
      <c r="D169" s="80"/>
      <c r="E169" s="80"/>
      <c r="F169" s="207"/>
      <c r="G169" s="97"/>
      <c r="H169" s="93">
        <f>VLOOKUP(E169,工作表9!$G$1:$H$142, 2, FALSE)</f>
        <v>0</v>
      </c>
      <c r="I169" s="96">
        <f t="shared" si="2"/>
        <v>0</v>
      </c>
    </row>
    <row r="170" spans="1:9">
      <c r="A170" s="80"/>
      <c r="B170" s="207"/>
      <c r="C170" s="80"/>
      <c r="D170" s="80"/>
      <c r="E170" s="80"/>
      <c r="F170" s="207"/>
      <c r="G170" s="97"/>
      <c r="H170" s="93">
        <f>VLOOKUP(E170,工作表9!$G$1:$H$142, 2, FALSE)</f>
        <v>0</v>
      </c>
      <c r="I170" s="96">
        <f t="shared" si="2"/>
        <v>0</v>
      </c>
    </row>
    <row r="171" spans="1:9">
      <c r="A171" s="80"/>
      <c r="B171" s="207"/>
      <c r="C171" s="80"/>
      <c r="D171" s="80"/>
      <c r="E171" s="80"/>
      <c r="F171" s="207"/>
      <c r="G171" s="97"/>
      <c r="H171" s="93">
        <f>VLOOKUP(E171,工作表9!$G$1:$H$142, 2, FALSE)</f>
        <v>0</v>
      </c>
      <c r="I171" s="96">
        <f t="shared" si="2"/>
        <v>0</v>
      </c>
    </row>
    <row r="172" spans="1:9">
      <c r="A172" s="80"/>
      <c r="B172" s="207"/>
      <c r="C172" s="80"/>
      <c r="D172" s="80"/>
      <c r="E172" s="80"/>
      <c r="F172" s="207"/>
      <c r="G172" s="97"/>
      <c r="H172" s="93">
        <f>VLOOKUP(E172,工作表9!$G$1:$H$142, 2, FALSE)</f>
        <v>0</v>
      </c>
      <c r="I172" s="96">
        <f t="shared" si="2"/>
        <v>0</v>
      </c>
    </row>
    <row r="173" spans="1:9">
      <c r="A173" s="80"/>
      <c r="B173" s="207"/>
      <c r="C173" s="80"/>
      <c r="D173" s="80"/>
      <c r="E173" s="80"/>
      <c r="F173" s="207"/>
      <c r="G173" s="97"/>
      <c r="H173" s="93">
        <f>VLOOKUP(E173,工作表9!$G$1:$H$142, 2, FALSE)</f>
        <v>0</v>
      </c>
      <c r="I173" s="96">
        <f t="shared" si="2"/>
        <v>0</v>
      </c>
    </row>
    <row r="174" spans="1:9">
      <c r="A174" s="80"/>
      <c r="B174" s="207"/>
      <c r="C174" s="80"/>
      <c r="D174" s="80"/>
      <c r="E174" s="80"/>
      <c r="F174" s="207"/>
      <c r="G174" s="97"/>
      <c r="H174" s="93">
        <f>VLOOKUP(E174,工作表9!$G$1:$H$142, 2, FALSE)</f>
        <v>0</v>
      </c>
      <c r="I174" s="96">
        <f t="shared" si="2"/>
        <v>0</v>
      </c>
    </row>
    <row r="175" spans="1:9">
      <c r="A175" s="80"/>
      <c r="B175" s="207"/>
      <c r="C175" s="80"/>
      <c r="D175" s="80"/>
      <c r="E175" s="80"/>
      <c r="F175" s="207"/>
      <c r="G175" s="97"/>
      <c r="H175" s="93">
        <f>VLOOKUP(E175,工作表9!$G$1:$H$142, 2, FALSE)</f>
        <v>0</v>
      </c>
      <c r="I175" s="96">
        <f t="shared" si="2"/>
        <v>0</v>
      </c>
    </row>
    <row r="176" spans="1:9">
      <c r="A176" s="80"/>
      <c r="B176" s="207"/>
      <c r="C176" s="80"/>
      <c r="D176" s="80"/>
      <c r="E176" s="80"/>
      <c r="F176" s="207"/>
      <c r="G176" s="97"/>
      <c r="H176" s="93">
        <f>VLOOKUP(E176,工作表9!$G$1:$H$142, 2, FALSE)</f>
        <v>0</v>
      </c>
      <c r="I176" s="96">
        <f t="shared" si="2"/>
        <v>0</v>
      </c>
    </row>
    <row r="177" spans="1:9">
      <c r="A177" s="80"/>
      <c r="B177" s="207"/>
      <c r="C177" s="80"/>
      <c r="D177" s="80"/>
      <c r="E177" s="80"/>
      <c r="F177" s="207"/>
      <c r="G177" s="97"/>
      <c r="H177" s="93">
        <f>VLOOKUP(E177,工作表9!$G$1:$H$142, 2, FALSE)</f>
        <v>0</v>
      </c>
      <c r="I177" s="96">
        <f t="shared" si="2"/>
        <v>0</v>
      </c>
    </row>
    <row r="178" spans="1:9">
      <c r="A178" s="80"/>
      <c r="B178" s="207"/>
      <c r="C178" s="80"/>
      <c r="D178" s="80"/>
      <c r="E178" s="80"/>
      <c r="F178" s="207"/>
      <c r="G178" s="97"/>
      <c r="H178" s="93">
        <f>VLOOKUP(E178,工作表9!$G$1:$H$142, 2, FALSE)</f>
        <v>0</v>
      </c>
      <c r="I178" s="96">
        <f t="shared" si="2"/>
        <v>0</v>
      </c>
    </row>
    <row r="179" spans="1:9">
      <c r="A179" s="80"/>
      <c r="B179" s="207"/>
      <c r="C179" s="80"/>
      <c r="D179" s="80"/>
      <c r="E179" s="80"/>
      <c r="F179" s="207"/>
      <c r="G179" s="97"/>
      <c r="H179" s="93">
        <f>VLOOKUP(E179,工作表9!$G$1:$H$142, 2, FALSE)</f>
        <v>0</v>
      </c>
      <c r="I179" s="96">
        <f t="shared" si="2"/>
        <v>0</v>
      </c>
    </row>
    <row r="180" spans="1:9">
      <c r="A180" s="80"/>
      <c r="B180" s="207"/>
      <c r="C180" s="80"/>
      <c r="D180" s="80"/>
      <c r="E180" s="80"/>
      <c r="F180" s="207"/>
      <c r="G180" s="97"/>
      <c r="H180" s="93">
        <f>VLOOKUP(E180,工作表9!$G$1:$H$142, 2, FALSE)</f>
        <v>0</v>
      </c>
      <c r="I180" s="96">
        <f t="shared" si="2"/>
        <v>0</v>
      </c>
    </row>
    <row r="181" spans="1:9">
      <c r="A181" s="80"/>
      <c r="B181" s="207"/>
      <c r="C181" s="80"/>
      <c r="D181" s="80"/>
      <c r="E181" s="80"/>
      <c r="F181" s="207"/>
      <c r="G181" s="97"/>
      <c r="H181" s="93">
        <f>VLOOKUP(E181,工作表9!$G$1:$H$142, 2, FALSE)</f>
        <v>0</v>
      </c>
      <c r="I181" s="96">
        <f t="shared" si="2"/>
        <v>0</v>
      </c>
    </row>
    <row r="182" spans="1:9">
      <c r="A182" s="80"/>
      <c r="B182" s="207"/>
      <c r="C182" s="80"/>
      <c r="D182" s="80"/>
      <c r="E182" s="80"/>
      <c r="F182" s="207"/>
      <c r="G182" s="97"/>
      <c r="H182" s="93">
        <f>VLOOKUP(E182,工作表9!$G$1:$H$142, 2, FALSE)</f>
        <v>0</v>
      </c>
      <c r="I182" s="96">
        <f t="shared" si="2"/>
        <v>0</v>
      </c>
    </row>
    <row r="183" spans="1:9">
      <c r="A183" s="80"/>
      <c r="B183" s="207"/>
      <c r="C183" s="80"/>
      <c r="D183" s="80"/>
      <c r="E183" s="80"/>
      <c r="F183" s="207"/>
      <c r="G183" s="97"/>
      <c r="H183" s="93">
        <f>VLOOKUP(E183,工作表9!$G$1:$H$142, 2, FALSE)</f>
        <v>0</v>
      </c>
      <c r="I183" s="96">
        <f t="shared" si="2"/>
        <v>0</v>
      </c>
    </row>
    <row r="184" spans="1:9">
      <c r="A184" s="80"/>
      <c r="B184" s="207"/>
      <c r="C184" s="80"/>
      <c r="D184" s="80"/>
      <c r="E184" s="80"/>
      <c r="F184" s="207"/>
      <c r="G184" s="97"/>
      <c r="H184" s="93">
        <f>VLOOKUP(E184,工作表9!$G$1:$H$142, 2, FALSE)</f>
        <v>0</v>
      </c>
      <c r="I184" s="96">
        <f t="shared" si="2"/>
        <v>0</v>
      </c>
    </row>
    <row r="185" spans="1:9">
      <c r="A185" s="80"/>
      <c r="B185" s="207"/>
      <c r="C185" s="80"/>
      <c r="D185" s="80"/>
      <c r="E185" s="80"/>
      <c r="F185" s="207"/>
      <c r="G185" s="97"/>
      <c r="H185" s="93">
        <f>VLOOKUP(E185,工作表9!$G$1:$H$142, 2, FALSE)</f>
        <v>0</v>
      </c>
      <c r="I185" s="96">
        <f t="shared" si="2"/>
        <v>0</v>
      </c>
    </row>
    <row r="186" spans="1:9">
      <c r="A186" s="80"/>
      <c r="B186" s="207"/>
      <c r="C186" s="80"/>
      <c r="D186" s="80"/>
      <c r="E186" s="80"/>
      <c r="F186" s="207"/>
      <c r="G186" s="97"/>
      <c r="H186" s="93">
        <f>VLOOKUP(E186,工作表9!$G$1:$H$142, 2, FALSE)</f>
        <v>0</v>
      </c>
      <c r="I186" s="96">
        <f t="shared" si="2"/>
        <v>0</v>
      </c>
    </row>
    <row r="187" spans="1:9">
      <c r="A187" s="80"/>
      <c r="B187" s="207"/>
      <c r="C187" s="80"/>
      <c r="D187" s="80"/>
      <c r="E187" s="80"/>
      <c r="F187" s="207"/>
      <c r="G187" s="97"/>
      <c r="H187" s="93">
        <f>VLOOKUP(E187,工作表9!$G$1:$H$142, 2, FALSE)</f>
        <v>0</v>
      </c>
      <c r="I187" s="96">
        <f t="shared" si="2"/>
        <v>0</v>
      </c>
    </row>
    <row r="188" spans="1:9">
      <c r="A188" s="80"/>
      <c r="B188" s="207"/>
      <c r="C188" s="80"/>
      <c r="D188" s="80"/>
      <c r="E188" s="80"/>
      <c r="F188" s="207"/>
      <c r="G188" s="97"/>
      <c r="H188" s="93">
        <f>VLOOKUP(E188,工作表9!$G$1:$H$142, 2, FALSE)</f>
        <v>0</v>
      </c>
      <c r="I188" s="96">
        <f t="shared" si="2"/>
        <v>0</v>
      </c>
    </row>
    <row r="189" spans="1:9">
      <c r="A189" s="80"/>
      <c r="B189" s="207"/>
      <c r="C189" s="80"/>
      <c r="D189" s="80"/>
      <c r="E189" s="80"/>
      <c r="F189" s="207"/>
      <c r="G189" s="97"/>
      <c r="H189" s="93">
        <f>VLOOKUP(E189,工作表9!$G$1:$H$142, 2, FALSE)</f>
        <v>0</v>
      </c>
      <c r="I189" s="96">
        <f t="shared" si="2"/>
        <v>0</v>
      </c>
    </row>
    <row r="190" spans="1:9">
      <c r="A190" s="80"/>
      <c r="B190" s="207"/>
      <c r="C190" s="80"/>
      <c r="D190" s="80"/>
      <c r="E190" s="80"/>
      <c r="F190" s="207"/>
      <c r="G190" s="97"/>
      <c r="H190" s="93">
        <f>VLOOKUP(E190,工作表9!$G$1:$H$142, 2, FALSE)</f>
        <v>0</v>
      </c>
      <c r="I190" s="96">
        <f t="shared" si="2"/>
        <v>0</v>
      </c>
    </row>
    <row r="191" spans="1:9">
      <c r="A191" s="80"/>
      <c r="B191" s="207"/>
      <c r="C191" s="80"/>
      <c r="D191" s="80"/>
      <c r="E191" s="80"/>
      <c r="F191" s="207"/>
      <c r="G191" s="97"/>
      <c r="H191" s="93">
        <f>VLOOKUP(E191,工作表9!$G$1:$H$142, 2, FALSE)</f>
        <v>0</v>
      </c>
      <c r="I191" s="96">
        <f t="shared" si="2"/>
        <v>0</v>
      </c>
    </row>
    <row r="192" spans="1:9">
      <c r="A192" s="80"/>
      <c r="B192" s="207"/>
      <c r="C192" s="80"/>
      <c r="D192" s="80"/>
      <c r="E192" s="80"/>
      <c r="F192" s="207"/>
      <c r="G192" s="97"/>
      <c r="H192" s="93">
        <f>VLOOKUP(E192,工作表9!$G$1:$H$142, 2, FALSE)</f>
        <v>0</v>
      </c>
      <c r="I192" s="96">
        <f t="shared" si="2"/>
        <v>0</v>
      </c>
    </row>
    <row r="193" spans="1:9">
      <c r="A193" s="80"/>
      <c r="B193" s="207"/>
      <c r="C193" s="80"/>
      <c r="D193" s="80"/>
      <c r="E193" s="80"/>
      <c r="F193" s="207"/>
      <c r="G193" s="97"/>
      <c r="H193" s="93">
        <f>VLOOKUP(E193,工作表9!$G$1:$H$142, 2, FALSE)</f>
        <v>0</v>
      </c>
      <c r="I193" s="96">
        <f t="shared" si="2"/>
        <v>0</v>
      </c>
    </row>
    <row r="194" spans="1:9">
      <c r="A194" s="80"/>
      <c r="B194" s="207"/>
      <c r="C194" s="80"/>
      <c r="D194" s="80"/>
      <c r="E194" s="80"/>
      <c r="F194" s="207"/>
      <c r="G194" s="97"/>
      <c r="H194" s="93">
        <f>VLOOKUP(E194,工作表9!$G$1:$H$142, 2, FALSE)</f>
        <v>0</v>
      </c>
      <c r="I194" s="96">
        <f t="shared" si="2"/>
        <v>0</v>
      </c>
    </row>
    <row r="195" spans="1:9">
      <c r="A195" s="80"/>
      <c r="B195" s="207"/>
      <c r="C195" s="80"/>
      <c r="D195" s="80"/>
      <c r="E195" s="80"/>
      <c r="F195" s="207"/>
      <c r="G195" s="97"/>
      <c r="H195" s="93">
        <f>VLOOKUP(E195,工作表9!$G$1:$H$142, 2, FALSE)</f>
        <v>0</v>
      </c>
      <c r="I195" s="96">
        <f t="shared" si="2"/>
        <v>0</v>
      </c>
    </row>
    <row r="196" spans="1:9">
      <c r="A196" s="80"/>
      <c r="B196" s="207"/>
      <c r="C196" s="80"/>
      <c r="D196" s="80"/>
      <c r="E196" s="80"/>
      <c r="F196" s="207"/>
      <c r="G196" s="97"/>
      <c r="H196" s="93">
        <f>VLOOKUP(E196,工作表9!$G$1:$H$142, 2, FALSE)</f>
        <v>0</v>
      </c>
      <c r="I196" s="96">
        <f t="shared" si="2"/>
        <v>0</v>
      </c>
    </row>
    <row r="197" spans="1:9">
      <c r="A197" s="80"/>
      <c r="B197" s="207"/>
      <c r="C197" s="80"/>
      <c r="D197" s="80"/>
      <c r="E197" s="80"/>
      <c r="F197" s="207"/>
      <c r="G197" s="97"/>
      <c r="H197" s="93">
        <f>VLOOKUP(E197,工作表9!$G$1:$H$142, 2, FALSE)</f>
        <v>0</v>
      </c>
      <c r="I197" s="96">
        <f t="shared" si="2"/>
        <v>0</v>
      </c>
    </row>
    <row r="198" spans="1:9">
      <c r="A198" s="80"/>
      <c r="B198" s="207"/>
      <c r="C198" s="80"/>
      <c r="D198" s="80"/>
      <c r="E198" s="80"/>
      <c r="F198" s="207"/>
      <c r="G198" s="97"/>
      <c r="H198" s="93">
        <f>VLOOKUP(E198,工作表9!$G$1:$H$142, 2, FALSE)</f>
        <v>0</v>
      </c>
      <c r="I198" s="96">
        <f t="shared" si="2"/>
        <v>0</v>
      </c>
    </row>
    <row r="199" spans="1:9">
      <c r="A199" s="80"/>
      <c r="B199" s="207"/>
      <c r="C199" s="80"/>
      <c r="D199" s="80"/>
      <c r="E199" s="80"/>
      <c r="F199" s="207"/>
      <c r="G199" s="97"/>
      <c r="H199" s="93">
        <f>VLOOKUP(E199,工作表9!$G$1:$H$142, 2, FALSE)</f>
        <v>0</v>
      </c>
      <c r="I199" s="96">
        <f t="shared" si="2"/>
        <v>0</v>
      </c>
    </row>
    <row r="200" spans="1:9">
      <c r="A200" s="80"/>
      <c r="B200" s="207"/>
      <c r="C200" s="80"/>
      <c r="D200" s="80"/>
      <c r="E200" s="80"/>
      <c r="F200" s="207"/>
      <c r="G200" s="97"/>
      <c r="H200" s="93">
        <f>VLOOKUP(E200,工作表9!$G$1:$H$142, 2, FALSE)</f>
        <v>0</v>
      </c>
      <c r="I200" s="96">
        <f t="shared" si="2"/>
        <v>0</v>
      </c>
    </row>
    <row r="201" spans="1:9">
      <c r="A201" s="80"/>
      <c r="B201" s="207"/>
      <c r="C201" s="80"/>
      <c r="D201" s="80"/>
      <c r="E201" s="80"/>
      <c r="F201" s="207"/>
      <c r="G201" s="97"/>
      <c r="H201" s="93">
        <f>VLOOKUP(E201,工作表9!$G$1:$H$142, 2, FALSE)</f>
        <v>0</v>
      </c>
      <c r="I201" s="96">
        <f t="shared" si="2"/>
        <v>0</v>
      </c>
    </row>
    <row r="202" spans="1:9">
      <c r="A202" s="80"/>
      <c r="B202" s="207"/>
      <c r="C202" s="80"/>
      <c r="D202" s="80"/>
      <c r="E202" s="80"/>
      <c r="F202" s="207"/>
      <c r="G202" s="97"/>
      <c r="H202" s="93">
        <f>VLOOKUP(E202,工作表9!$G$1:$H$142, 2, FALSE)</f>
        <v>0</v>
      </c>
      <c r="I202" s="96">
        <f t="shared" si="2"/>
        <v>0</v>
      </c>
    </row>
    <row r="203" spans="1:9">
      <c r="A203" s="80"/>
      <c r="B203" s="207"/>
      <c r="C203" s="80"/>
      <c r="D203" s="80"/>
      <c r="E203" s="80"/>
      <c r="F203" s="207"/>
      <c r="G203" s="97"/>
      <c r="H203" s="93">
        <f>VLOOKUP(E203,工作表9!$G$1:$H$142, 2, FALSE)</f>
        <v>0</v>
      </c>
      <c r="I203" s="96">
        <f t="shared" ref="I203:I266" si="3">G203*H203</f>
        <v>0</v>
      </c>
    </row>
    <row r="204" spans="1:9">
      <c r="A204" s="80"/>
      <c r="B204" s="207"/>
      <c r="C204" s="80"/>
      <c r="D204" s="80"/>
      <c r="E204" s="80"/>
      <c r="F204" s="207"/>
      <c r="G204" s="97"/>
      <c r="H204" s="93">
        <f>VLOOKUP(E204,工作表9!$G$1:$H$142, 2, FALSE)</f>
        <v>0</v>
      </c>
      <c r="I204" s="96">
        <f t="shared" si="3"/>
        <v>0</v>
      </c>
    </row>
    <row r="205" spans="1:9">
      <c r="A205" s="80"/>
      <c r="B205" s="207"/>
      <c r="C205" s="80"/>
      <c r="D205" s="80"/>
      <c r="E205" s="80"/>
      <c r="F205" s="207"/>
      <c r="G205" s="97"/>
      <c r="H205" s="93">
        <f>VLOOKUP(E205,工作表9!$G$1:$H$142, 2, FALSE)</f>
        <v>0</v>
      </c>
      <c r="I205" s="96">
        <f t="shared" si="3"/>
        <v>0</v>
      </c>
    </row>
    <row r="206" spans="1:9">
      <c r="A206" s="80"/>
      <c r="B206" s="207"/>
      <c r="C206" s="80"/>
      <c r="D206" s="80"/>
      <c r="E206" s="80"/>
      <c r="F206" s="207"/>
      <c r="G206" s="97"/>
      <c r="H206" s="93">
        <f>VLOOKUP(E206,工作表9!$G$1:$H$142, 2, FALSE)</f>
        <v>0</v>
      </c>
      <c r="I206" s="96">
        <f t="shared" si="3"/>
        <v>0</v>
      </c>
    </row>
    <row r="207" spans="1:9">
      <c r="A207" s="80"/>
      <c r="B207" s="207"/>
      <c r="C207" s="80"/>
      <c r="D207" s="80"/>
      <c r="E207" s="80"/>
      <c r="F207" s="207"/>
      <c r="G207" s="97"/>
      <c r="H207" s="93">
        <f>VLOOKUP(E207,工作表9!$G$1:$H$142, 2, FALSE)</f>
        <v>0</v>
      </c>
      <c r="I207" s="96">
        <f t="shared" si="3"/>
        <v>0</v>
      </c>
    </row>
    <row r="208" spans="1:9">
      <c r="A208" s="80"/>
      <c r="B208" s="207"/>
      <c r="C208" s="80"/>
      <c r="D208" s="80"/>
      <c r="E208" s="80"/>
      <c r="F208" s="207"/>
      <c r="G208" s="97"/>
      <c r="H208" s="93">
        <f>VLOOKUP(E208,工作表9!$G$1:$H$142, 2, FALSE)</f>
        <v>0</v>
      </c>
      <c r="I208" s="96">
        <f t="shared" si="3"/>
        <v>0</v>
      </c>
    </row>
    <row r="209" spans="1:9">
      <c r="A209" s="80"/>
      <c r="B209" s="207"/>
      <c r="C209" s="80"/>
      <c r="D209" s="80"/>
      <c r="E209" s="80"/>
      <c r="F209" s="207"/>
      <c r="G209" s="97"/>
      <c r="H209" s="93">
        <f>VLOOKUP(E209,工作表9!$G$1:$H$142, 2, FALSE)</f>
        <v>0</v>
      </c>
      <c r="I209" s="96">
        <f t="shared" si="3"/>
        <v>0</v>
      </c>
    </row>
    <row r="210" spans="1:9">
      <c r="A210" s="80"/>
      <c r="B210" s="207"/>
      <c r="C210" s="80"/>
      <c r="D210" s="80"/>
      <c r="E210" s="80"/>
      <c r="F210" s="207"/>
      <c r="G210" s="97"/>
      <c r="H210" s="93">
        <f>VLOOKUP(E210,工作表9!$G$1:$H$142, 2, FALSE)</f>
        <v>0</v>
      </c>
      <c r="I210" s="96">
        <f t="shared" si="3"/>
        <v>0</v>
      </c>
    </row>
    <row r="211" spans="1:9">
      <c r="A211" s="80"/>
      <c r="B211" s="207"/>
      <c r="C211" s="80"/>
      <c r="D211" s="80"/>
      <c r="E211" s="80"/>
      <c r="F211" s="207"/>
      <c r="G211" s="97"/>
      <c r="H211" s="93">
        <f>VLOOKUP(E211,工作表9!$G$1:$H$142, 2, FALSE)</f>
        <v>0</v>
      </c>
      <c r="I211" s="96">
        <f t="shared" si="3"/>
        <v>0</v>
      </c>
    </row>
    <row r="212" spans="1:9">
      <c r="A212" s="80"/>
      <c r="B212" s="207"/>
      <c r="C212" s="80"/>
      <c r="D212" s="80"/>
      <c r="E212" s="80"/>
      <c r="F212" s="207"/>
      <c r="G212" s="97"/>
      <c r="H212" s="93">
        <f>VLOOKUP(E212,工作表9!$G$1:$H$142, 2, FALSE)</f>
        <v>0</v>
      </c>
      <c r="I212" s="96">
        <f t="shared" si="3"/>
        <v>0</v>
      </c>
    </row>
    <row r="213" spans="1:9">
      <c r="A213" s="80"/>
      <c r="B213" s="207"/>
      <c r="C213" s="80"/>
      <c r="D213" s="80"/>
      <c r="E213" s="80"/>
      <c r="F213" s="207"/>
      <c r="G213" s="97"/>
      <c r="H213" s="93">
        <f>VLOOKUP(E213,工作表9!$G$1:$H$142, 2, FALSE)</f>
        <v>0</v>
      </c>
      <c r="I213" s="96">
        <f t="shared" si="3"/>
        <v>0</v>
      </c>
    </row>
    <row r="214" spans="1:9">
      <c r="A214" s="80"/>
      <c r="B214" s="207"/>
      <c r="C214" s="80"/>
      <c r="D214" s="80"/>
      <c r="E214" s="80"/>
      <c r="F214" s="207"/>
      <c r="G214" s="97"/>
      <c r="H214" s="93">
        <f>VLOOKUP(E214,工作表9!$G$1:$H$142, 2, FALSE)</f>
        <v>0</v>
      </c>
      <c r="I214" s="96">
        <f t="shared" si="3"/>
        <v>0</v>
      </c>
    </row>
    <row r="215" spans="1:9">
      <c r="A215" s="80"/>
      <c r="B215" s="207"/>
      <c r="C215" s="80"/>
      <c r="D215" s="80"/>
      <c r="E215" s="80"/>
      <c r="F215" s="207"/>
      <c r="G215" s="97"/>
      <c r="H215" s="93">
        <f>VLOOKUP(E215,工作表9!$G$1:$H$142, 2, FALSE)</f>
        <v>0</v>
      </c>
      <c r="I215" s="96">
        <f t="shared" si="3"/>
        <v>0</v>
      </c>
    </row>
    <row r="216" spans="1:9">
      <c r="A216" s="80"/>
      <c r="B216" s="207"/>
      <c r="C216" s="80"/>
      <c r="D216" s="80"/>
      <c r="E216" s="80"/>
      <c r="F216" s="207"/>
      <c r="G216" s="97"/>
      <c r="H216" s="93">
        <f>VLOOKUP(E216,工作表9!$G$1:$H$142, 2, FALSE)</f>
        <v>0</v>
      </c>
      <c r="I216" s="96">
        <f t="shared" si="3"/>
        <v>0</v>
      </c>
    </row>
    <row r="217" spans="1:9">
      <c r="A217" s="80"/>
      <c r="B217" s="207"/>
      <c r="C217" s="80"/>
      <c r="D217" s="80"/>
      <c r="E217" s="80"/>
      <c r="F217" s="207"/>
      <c r="G217" s="97"/>
      <c r="H217" s="93">
        <f>VLOOKUP(E217,工作表9!$G$1:$H$142, 2, FALSE)</f>
        <v>0</v>
      </c>
      <c r="I217" s="96">
        <f t="shared" si="3"/>
        <v>0</v>
      </c>
    </row>
    <row r="218" spans="1:9">
      <c r="A218" s="80"/>
      <c r="B218" s="207"/>
      <c r="C218" s="80"/>
      <c r="D218" s="80"/>
      <c r="E218" s="80"/>
      <c r="F218" s="207"/>
      <c r="G218" s="97"/>
      <c r="H218" s="93">
        <f>VLOOKUP(E218,工作表9!$G$1:$H$142, 2, FALSE)</f>
        <v>0</v>
      </c>
      <c r="I218" s="96">
        <f t="shared" si="3"/>
        <v>0</v>
      </c>
    </row>
    <row r="219" spans="1:9">
      <c r="A219" s="80"/>
      <c r="B219" s="207"/>
      <c r="C219" s="80"/>
      <c r="D219" s="80"/>
      <c r="E219" s="80"/>
      <c r="F219" s="207"/>
      <c r="G219" s="97"/>
      <c r="H219" s="93">
        <f>VLOOKUP(E219,工作表9!$G$1:$H$142, 2, FALSE)</f>
        <v>0</v>
      </c>
      <c r="I219" s="96">
        <f t="shared" si="3"/>
        <v>0</v>
      </c>
    </row>
    <row r="220" spans="1:9">
      <c r="A220" s="80"/>
      <c r="B220" s="207"/>
      <c r="C220" s="80"/>
      <c r="D220" s="80"/>
      <c r="E220" s="80"/>
      <c r="F220" s="207"/>
      <c r="G220" s="97"/>
      <c r="H220" s="93">
        <f>VLOOKUP(E220,工作表9!$G$1:$H$142, 2, FALSE)</f>
        <v>0</v>
      </c>
      <c r="I220" s="96">
        <f t="shared" si="3"/>
        <v>0</v>
      </c>
    </row>
    <row r="221" spans="1:9">
      <c r="A221" s="80"/>
      <c r="B221" s="207"/>
      <c r="C221" s="80"/>
      <c r="D221" s="80"/>
      <c r="E221" s="80"/>
      <c r="F221" s="207"/>
      <c r="G221" s="97"/>
      <c r="H221" s="93">
        <f>VLOOKUP(E221,工作表9!$G$1:$H$142, 2, FALSE)</f>
        <v>0</v>
      </c>
      <c r="I221" s="96">
        <f t="shared" si="3"/>
        <v>0</v>
      </c>
    </row>
    <row r="222" spans="1:9">
      <c r="A222" s="80"/>
      <c r="B222" s="207"/>
      <c r="C222" s="80"/>
      <c r="D222" s="80"/>
      <c r="E222" s="80"/>
      <c r="F222" s="207"/>
      <c r="G222" s="97"/>
      <c r="H222" s="93">
        <f>VLOOKUP(E222,工作表9!$G$1:$H$142, 2, FALSE)</f>
        <v>0</v>
      </c>
      <c r="I222" s="96">
        <f t="shared" si="3"/>
        <v>0</v>
      </c>
    </row>
    <row r="223" spans="1:9">
      <c r="A223" s="80"/>
      <c r="B223" s="207"/>
      <c r="C223" s="80"/>
      <c r="D223" s="80"/>
      <c r="E223" s="80"/>
      <c r="F223" s="207"/>
      <c r="G223" s="97"/>
      <c r="H223" s="93">
        <f>VLOOKUP(E223,工作表9!$G$1:$H$142, 2, FALSE)</f>
        <v>0</v>
      </c>
      <c r="I223" s="96">
        <f t="shared" si="3"/>
        <v>0</v>
      </c>
    </row>
    <row r="224" spans="1:9">
      <c r="A224" s="80"/>
      <c r="B224" s="207"/>
      <c r="C224" s="80"/>
      <c r="D224" s="80"/>
      <c r="E224" s="80"/>
      <c r="F224" s="207"/>
      <c r="G224" s="97"/>
      <c r="H224" s="93">
        <f>VLOOKUP(E224,工作表9!$G$1:$H$142, 2, FALSE)</f>
        <v>0</v>
      </c>
      <c r="I224" s="96">
        <f t="shared" si="3"/>
        <v>0</v>
      </c>
    </row>
    <row r="225" spans="1:9">
      <c r="A225" s="80"/>
      <c r="B225" s="207"/>
      <c r="C225" s="80"/>
      <c r="D225" s="80"/>
      <c r="E225" s="80"/>
      <c r="F225" s="207"/>
      <c r="G225" s="97"/>
      <c r="H225" s="93">
        <f>VLOOKUP(E225,工作表9!$G$1:$H$142, 2, FALSE)</f>
        <v>0</v>
      </c>
      <c r="I225" s="96">
        <f t="shared" si="3"/>
        <v>0</v>
      </c>
    </row>
    <row r="226" spans="1:9">
      <c r="A226" s="80"/>
      <c r="B226" s="207"/>
      <c r="C226" s="80"/>
      <c r="D226" s="80"/>
      <c r="E226" s="80"/>
      <c r="F226" s="207"/>
      <c r="G226" s="97"/>
      <c r="H226" s="93">
        <f>VLOOKUP(E226,工作表9!$G$1:$H$142, 2, FALSE)</f>
        <v>0</v>
      </c>
      <c r="I226" s="96">
        <f t="shared" si="3"/>
        <v>0</v>
      </c>
    </row>
    <row r="227" spans="1:9">
      <c r="A227" s="80"/>
      <c r="B227" s="207"/>
      <c r="C227" s="80"/>
      <c r="D227" s="80"/>
      <c r="E227" s="80"/>
      <c r="F227" s="207"/>
      <c r="G227" s="97"/>
      <c r="H227" s="93">
        <f>VLOOKUP(E227,工作表9!$G$1:$H$142, 2, FALSE)</f>
        <v>0</v>
      </c>
      <c r="I227" s="96">
        <f t="shared" si="3"/>
        <v>0</v>
      </c>
    </row>
    <row r="228" spans="1:9">
      <c r="A228" s="80"/>
      <c r="B228" s="207"/>
      <c r="C228" s="80"/>
      <c r="D228" s="80"/>
      <c r="E228" s="80"/>
      <c r="F228" s="207"/>
      <c r="G228" s="97"/>
      <c r="H228" s="93">
        <f>VLOOKUP(E228,工作表9!$G$1:$H$142, 2, FALSE)</f>
        <v>0</v>
      </c>
      <c r="I228" s="96">
        <f t="shared" si="3"/>
        <v>0</v>
      </c>
    </row>
    <row r="229" spans="1:9">
      <c r="A229" s="80"/>
      <c r="B229" s="207"/>
      <c r="C229" s="80"/>
      <c r="D229" s="80"/>
      <c r="E229" s="80"/>
      <c r="F229" s="207"/>
      <c r="G229" s="97"/>
      <c r="H229" s="93">
        <f>VLOOKUP(E229,工作表9!$G$1:$H$142, 2, FALSE)</f>
        <v>0</v>
      </c>
      <c r="I229" s="96">
        <f t="shared" si="3"/>
        <v>0</v>
      </c>
    </row>
    <row r="230" spans="1:9">
      <c r="A230" s="80"/>
      <c r="B230" s="207"/>
      <c r="C230" s="80"/>
      <c r="D230" s="80"/>
      <c r="E230" s="80"/>
      <c r="F230" s="207"/>
      <c r="G230" s="97"/>
      <c r="H230" s="93">
        <f>VLOOKUP(E230,工作表9!$G$1:$H$142, 2, FALSE)</f>
        <v>0</v>
      </c>
      <c r="I230" s="96">
        <f t="shared" si="3"/>
        <v>0</v>
      </c>
    </row>
    <row r="231" spans="1:9">
      <c r="A231" s="80"/>
      <c r="B231" s="207"/>
      <c r="C231" s="80"/>
      <c r="D231" s="80"/>
      <c r="E231" s="80"/>
      <c r="F231" s="207"/>
      <c r="G231" s="97"/>
      <c r="H231" s="93">
        <f>VLOOKUP(E231,工作表9!$G$1:$H$142, 2, FALSE)</f>
        <v>0</v>
      </c>
      <c r="I231" s="96">
        <f t="shared" si="3"/>
        <v>0</v>
      </c>
    </row>
    <row r="232" spans="1:9">
      <c r="A232" s="80"/>
      <c r="B232" s="207"/>
      <c r="C232" s="80"/>
      <c r="D232" s="80"/>
      <c r="E232" s="80"/>
      <c r="F232" s="207"/>
      <c r="G232" s="97"/>
      <c r="H232" s="93">
        <f>VLOOKUP(E232,工作表9!$G$1:$H$142, 2, FALSE)</f>
        <v>0</v>
      </c>
      <c r="I232" s="96">
        <f t="shared" si="3"/>
        <v>0</v>
      </c>
    </row>
    <row r="233" spans="1:9">
      <c r="A233" s="80"/>
      <c r="B233" s="207"/>
      <c r="C233" s="80"/>
      <c r="D233" s="80"/>
      <c r="E233" s="80"/>
      <c r="F233" s="207"/>
      <c r="G233" s="97"/>
      <c r="H233" s="93">
        <f>VLOOKUP(E233,工作表9!$G$1:$H$142, 2, FALSE)</f>
        <v>0</v>
      </c>
      <c r="I233" s="96">
        <f t="shared" si="3"/>
        <v>0</v>
      </c>
    </row>
    <row r="234" spans="1:9">
      <c r="A234" s="80"/>
      <c r="B234" s="207"/>
      <c r="C234" s="80"/>
      <c r="D234" s="80"/>
      <c r="E234" s="80"/>
      <c r="F234" s="207"/>
      <c r="G234" s="97"/>
      <c r="H234" s="93">
        <f>VLOOKUP(E234,工作表9!$G$1:$H$142, 2, FALSE)</f>
        <v>0</v>
      </c>
      <c r="I234" s="96">
        <f t="shared" si="3"/>
        <v>0</v>
      </c>
    </row>
    <row r="235" spans="1:9">
      <c r="A235" s="80"/>
      <c r="B235" s="207"/>
      <c r="C235" s="80"/>
      <c r="D235" s="80"/>
      <c r="E235" s="80"/>
      <c r="F235" s="207"/>
      <c r="G235" s="97"/>
      <c r="H235" s="93">
        <f>VLOOKUP(E235,工作表9!$G$1:$H$142, 2, FALSE)</f>
        <v>0</v>
      </c>
      <c r="I235" s="96">
        <f t="shared" si="3"/>
        <v>0</v>
      </c>
    </row>
    <row r="236" spans="1:9">
      <c r="A236" s="80"/>
      <c r="B236" s="207"/>
      <c r="C236" s="80"/>
      <c r="D236" s="80"/>
      <c r="E236" s="80"/>
      <c r="F236" s="207"/>
      <c r="G236" s="97"/>
      <c r="H236" s="93">
        <f>VLOOKUP(E236,工作表9!$G$1:$H$142, 2, FALSE)</f>
        <v>0</v>
      </c>
      <c r="I236" s="96">
        <f t="shared" si="3"/>
        <v>0</v>
      </c>
    </row>
    <row r="237" spans="1:9">
      <c r="A237" s="80"/>
      <c r="B237" s="207"/>
      <c r="C237" s="80"/>
      <c r="D237" s="80"/>
      <c r="E237" s="80"/>
      <c r="F237" s="207"/>
      <c r="G237" s="97"/>
      <c r="H237" s="93">
        <f>VLOOKUP(E237,工作表9!$G$1:$H$142, 2, FALSE)</f>
        <v>0</v>
      </c>
      <c r="I237" s="96">
        <f t="shared" si="3"/>
        <v>0</v>
      </c>
    </row>
    <row r="238" spans="1:9">
      <c r="A238" s="80"/>
      <c r="B238" s="207"/>
      <c r="C238" s="80"/>
      <c r="D238" s="80"/>
      <c r="E238" s="80"/>
      <c r="F238" s="207"/>
      <c r="G238" s="97"/>
      <c r="H238" s="93">
        <f>VLOOKUP(E238,工作表9!$G$1:$H$142, 2, FALSE)</f>
        <v>0</v>
      </c>
      <c r="I238" s="96">
        <f t="shared" si="3"/>
        <v>0</v>
      </c>
    </row>
    <row r="239" spans="1:9">
      <c r="A239" s="80"/>
      <c r="B239" s="207"/>
      <c r="C239" s="80"/>
      <c r="D239" s="80"/>
      <c r="E239" s="80"/>
      <c r="F239" s="207"/>
      <c r="G239" s="97"/>
      <c r="H239" s="93">
        <f>VLOOKUP(E239,工作表9!$G$1:$H$142, 2, FALSE)</f>
        <v>0</v>
      </c>
      <c r="I239" s="96">
        <f t="shared" si="3"/>
        <v>0</v>
      </c>
    </row>
    <row r="240" spans="1:9">
      <c r="A240" s="80"/>
      <c r="B240" s="207"/>
      <c r="C240" s="80"/>
      <c r="D240" s="80"/>
      <c r="E240" s="80"/>
      <c r="F240" s="207"/>
      <c r="G240" s="97"/>
      <c r="H240" s="93">
        <f>VLOOKUP(E240,工作表9!$G$1:$H$142, 2, FALSE)</f>
        <v>0</v>
      </c>
      <c r="I240" s="96">
        <f t="shared" si="3"/>
        <v>0</v>
      </c>
    </row>
    <row r="241" spans="1:9">
      <c r="A241" s="80"/>
      <c r="B241" s="207"/>
      <c r="C241" s="80"/>
      <c r="D241" s="80"/>
      <c r="E241" s="80"/>
      <c r="F241" s="207"/>
      <c r="G241" s="97"/>
      <c r="H241" s="93">
        <f>VLOOKUP(E241,工作表9!$G$1:$H$142, 2, FALSE)</f>
        <v>0</v>
      </c>
      <c r="I241" s="96">
        <f t="shared" si="3"/>
        <v>0</v>
      </c>
    </row>
    <row r="242" spans="1:9">
      <c r="A242" s="80"/>
      <c r="B242" s="207"/>
      <c r="C242" s="80"/>
      <c r="D242" s="80"/>
      <c r="E242" s="80"/>
      <c r="F242" s="207"/>
      <c r="G242" s="97"/>
      <c r="H242" s="93">
        <f>VLOOKUP(E242,工作表9!$G$1:$H$142, 2, FALSE)</f>
        <v>0</v>
      </c>
      <c r="I242" s="96">
        <f t="shared" si="3"/>
        <v>0</v>
      </c>
    </row>
    <row r="243" spans="1:9">
      <c r="A243" s="80"/>
      <c r="B243" s="207"/>
      <c r="C243" s="80"/>
      <c r="D243" s="80"/>
      <c r="E243" s="80"/>
      <c r="F243" s="207"/>
      <c r="G243" s="97"/>
      <c r="H243" s="93">
        <f>VLOOKUP(E243,工作表9!$G$1:$H$142, 2, FALSE)</f>
        <v>0</v>
      </c>
      <c r="I243" s="96">
        <f t="shared" si="3"/>
        <v>0</v>
      </c>
    </row>
    <row r="244" spans="1:9">
      <c r="A244" s="80"/>
      <c r="B244" s="207"/>
      <c r="C244" s="80"/>
      <c r="D244" s="80"/>
      <c r="E244" s="80"/>
      <c r="F244" s="207"/>
      <c r="G244" s="97"/>
      <c r="H244" s="93">
        <f>VLOOKUP(E244,工作表9!$G$1:$H$142, 2, FALSE)</f>
        <v>0</v>
      </c>
      <c r="I244" s="96">
        <f t="shared" si="3"/>
        <v>0</v>
      </c>
    </row>
    <row r="245" spans="1:9">
      <c r="A245" s="80"/>
      <c r="B245" s="207"/>
      <c r="C245" s="80"/>
      <c r="D245" s="80"/>
      <c r="E245" s="80"/>
      <c r="F245" s="207"/>
      <c r="G245" s="97"/>
      <c r="H245" s="93">
        <f>VLOOKUP(E245,工作表9!$G$1:$H$142, 2, FALSE)</f>
        <v>0</v>
      </c>
      <c r="I245" s="96">
        <f t="shared" si="3"/>
        <v>0</v>
      </c>
    </row>
    <row r="246" spans="1:9">
      <c r="A246" s="80"/>
      <c r="B246" s="207"/>
      <c r="C246" s="80"/>
      <c r="D246" s="80"/>
      <c r="E246" s="80"/>
      <c r="F246" s="207"/>
      <c r="G246" s="97"/>
      <c r="H246" s="93">
        <f>VLOOKUP(E246,工作表9!$G$1:$H$142, 2, FALSE)</f>
        <v>0</v>
      </c>
      <c r="I246" s="96">
        <f t="shared" si="3"/>
        <v>0</v>
      </c>
    </row>
    <row r="247" spans="1:9">
      <c r="A247" s="80"/>
      <c r="B247" s="207"/>
      <c r="C247" s="80"/>
      <c r="D247" s="80"/>
      <c r="E247" s="80"/>
      <c r="F247" s="207"/>
      <c r="G247" s="97"/>
      <c r="H247" s="93">
        <f>VLOOKUP(E247,工作表9!$G$1:$H$142, 2, FALSE)</f>
        <v>0</v>
      </c>
      <c r="I247" s="96">
        <f t="shared" si="3"/>
        <v>0</v>
      </c>
    </row>
    <row r="248" spans="1:9">
      <c r="A248" s="80"/>
      <c r="B248" s="207"/>
      <c r="C248" s="80"/>
      <c r="D248" s="80"/>
      <c r="E248" s="80"/>
      <c r="F248" s="207"/>
      <c r="G248" s="97"/>
      <c r="H248" s="93">
        <f>VLOOKUP(E248,工作表9!$G$1:$H$142, 2, FALSE)</f>
        <v>0</v>
      </c>
      <c r="I248" s="96">
        <f t="shared" si="3"/>
        <v>0</v>
      </c>
    </row>
    <row r="249" spans="1:9">
      <c r="A249" s="80"/>
      <c r="B249" s="207"/>
      <c r="C249" s="80"/>
      <c r="D249" s="80"/>
      <c r="E249" s="80"/>
      <c r="F249" s="207"/>
      <c r="G249" s="97"/>
      <c r="H249" s="93">
        <f>VLOOKUP(E249,工作表9!$G$1:$H$142, 2, FALSE)</f>
        <v>0</v>
      </c>
      <c r="I249" s="96">
        <f t="shared" si="3"/>
        <v>0</v>
      </c>
    </row>
    <row r="250" spans="1:9">
      <c r="A250" s="80"/>
      <c r="B250" s="207"/>
      <c r="C250" s="80"/>
      <c r="D250" s="80"/>
      <c r="E250" s="80"/>
      <c r="F250" s="207"/>
      <c r="G250" s="97"/>
      <c r="H250" s="93">
        <f>VLOOKUP(E250,工作表9!$G$1:$H$142, 2, FALSE)</f>
        <v>0</v>
      </c>
      <c r="I250" s="96">
        <f t="shared" si="3"/>
        <v>0</v>
      </c>
    </row>
    <row r="251" spans="1:9">
      <c r="A251" s="80"/>
      <c r="B251" s="207"/>
      <c r="C251" s="80"/>
      <c r="D251" s="80"/>
      <c r="E251" s="80"/>
      <c r="F251" s="207"/>
      <c r="G251" s="97"/>
      <c r="H251" s="93">
        <f>VLOOKUP(E251,工作表9!$G$1:$H$142, 2, FALSE)</f>
        <v>0</v>
      </c>
      <c r="I251" s="96">
        <f t="shared" si="3"/>
        <v>0</v>
      </c>
    </row>
    <row r="252" spans="1:9">
      <c r="A252" s="80"/>
      <c r="B252" s="207"/>
      <c r="C252" s="80"/>
      <c r="D252" s="80"/>
      <c r="E252" s="80"/>
      <c r="F252" s="207"/>
      <c r="G252" s="97"/>
      <c r="H252" s="93">
        <f>VLOOKUP(E252,工作表9!$G$1:$H$142, 2, FALSE)</f>
        <v>0</v>
      </c>
      <c r="I252" s="96">
        <f t="shared" si="3"/>
        <v>0</v>
      </c>
    </row>
    <row r="253" spans="1:9">
      <c r="A253" s="80"/>
      <c r="B253" s="207"/>
      <c r="C253" s="80"/>
      <c r="D253" s="80"/>
      <c r="E253" s="80"/>
      <c r="F253" s="207"/>
      <c r="G253" s="97"/>
      <c r="H253" s="93">
        <f>VLOOKUP(E253,工作表9!$G$1:$H$142, 2, FALSE)</f>
        <v>0</v>
      </c>
      <c r="I253" s="96">
        <f t="shared" si="3"/>
        <v>0</v>
      </c>
    </row>
    <row r="254" spans="1:9">
      <c r="A254" s="80"/>
      <c r="B254" s="207"/>
      <c r="C254" s="80"/>
      <c r="D254" s="80"/>
      <c r="E254" s="80"/>
      <c r="F254" s="207"/>
      <c r="G254" s="97"/>
      <c r="H254" s="93">
        <f>VLOOKUP(E254,工作表9!$G$1:$H$142, 2, FALSE)</f>
        <v>0</v>
      </c>
      <c r="I254" s="96">
        <f t="shared" si="3"/>
        <v>0</v>
      </c>
    </row>
    <row r="255" spans="1:9">
      <c r="A255" s="80"/>
      <c r="B255" s="207"/>
      <c r="C255" s="80"/>
      <c r="D255" s="80"/>
      <c r="E255" s="80"/>
      <c r="F255" s="207"/>
      <c r="G255" s="97"/>
      <c r="H255" s="93">
        <f>VLOOKUP(E255,工作表9!$G$1:$H$142, 2, FALSE)</f>
        <v>0</v>
      </c>
      <c r="I255" s="96">
        <f t="shared" si="3"/>
        <v>0</v>
      </c>
    </row>
    <row r="256" spans="1:9">
      <c r="A256" s="80"/>
      <c r="B256" s="207"/>
      <c r="C256" s="80"/>
      <c r="D256" s="80"/>
      <c r="E256" s="80"/>
      <c r="F256" s="207"/>
      <c r="G256" s="97"/>
      <c r="H256" s="93">
        <f>VLOOKUP(E256,工作表9!$G$1:$H$142, 2, FALSE)</f>
        <v>0</v>
      </c>
      <c r="I256" s="96">
        <f t="shared" si="3"/>
        <v>0</v>
      </c>
    </row>
    <row r="257" spans="1:9">
      <c r="A257" s="80"/>
      <c r="B257" s="207"/>
      <c r="C257" s="80"/>
      <c r="D257" s="80"/>
      <c r="E257" s="80"/>
      <c r="F257" s="207"/>
      <c r="G257" s="97"/>
      <c r="H257" s="93">
        <f>VLOOKUP(E257,工作表9!$G$1:$H$142, 2, FALSE)</f>
        <v>0</v>
      </c>
      <c r="I257" s="96">
        <f t="shared" si="3"/>
        <v>0</v>
      </c>
    </row>
    <row r="258" spans="1:9">
      <c r="A258" s="80"/>
      <c r="B258" s="207"/>
      <c r="C258" s="80"/>
      <c r="D258" s="80"/>
      <c r="E258" s="80"/>
      <c r="F258" s="207"/>
      <c r="G258" s="97"/>
      <c r="H258" s="93">
        <f>VLOOKUP(E258,工作表9!$G$1:$H$142, 2, FALSE)</f>
        <v>0</v>
      </c>
      <c r="I258" s="96">
        <f t="shared" si="3"/>
        <v>0</v>
      </c>
    </row>
    <row r="259" spans="1:9">
      <c r="A259" s="80"/>
      <c r="B259" s="207"/>
      <c r="C259" s="80"/>
      <c r="D259" s="80"/>
      <c r="E259" s="80"/>
      <c r="F259" s="207"/>
      <c r="G259" s="97"/>
      <c r="H259" s="93">
        <f>VLOOKUP(E259,工作表9!$G$1:$H$142, 2, FALSE)</f>
        <v>0</v>
      </c>
      <c r="I259" s="96">
        <f t="shared" si="3"/>
        <v>0</v>
      </c>
    </row>
    <row r="260" spans="1:9">
      <c r="A260" s="80"/>
      <c r="B260" s="207"/>
      <c r="C260" s="80"/>
      <c r="D260" s="80"/>
      <c r="E260" s="80"/>
      <c r="F260" s="207"/>
      <c r="G260" s="97"/>
      <c r="H260" s="93">
        <f>VLOOKUP(E260,工作表9!$G$1:$H$142, 2, FALSE)</f>
        <v>0</v>
      </c>
      <c r="I260" s="96">
        <f t="shared" si="3"/>
        <v>0</v>
      </c>
    </row>
    <row r="261" spans="1:9">
      <c r="A261" s="80"/>
      <c r="B261" s="207"/>
      <c r="C261" s="80"/>
      <c r="D261" s="80"/>
      <c r="E261" s="80"/>
      <c r="F261" s="207"/>
      <c r="G261" s="97"/>
      <c r="H261" s="93">
        <f>VLOOKUP(E261,工作表9!$G$1:$H$142, 2, FALSE)</f>
        <v>0</v>
      </c>
      <c r="I261" s="96">
        <f t="shared" si="3"/>
        <v>0</v>
      </c>
    </row>
    <row r="262" spans="1:9">
      <c r="A262" s="80"/>
      <c r="B262" s="207"/>
      <c r="C262" s="80"/>
      <c r="D262" s="80"/>
      <c r="E262" s="80"/>
      <c r="F262" s="207"/>
      <c r="G262" s="97"/>
      <c r="H262" s="93">
        <f>VLOOKUP(E262,工作表9!$G$1:$H$142, 2, FALSE)</f>
        <v>0</v>
      </c>
      <c r="I262" s="96">
        <f t="shared" si="3"/>
        <v>0</v>
      </c>
    </row>
    <row r="263" spans="1:9">
      <c r="A263" s="80"/>
      <c r="B263" s="207"/>
      <c r="C263" s="80"/>
      <c r="D263" s="80"/>
      <c r="E263" s="80"/>
      <c r="F263" s="207"/>
      <c r="G263" s="97"/>
      <c r="H263" s="93">
        <f>VLOOKUP(E263,工作表9!$G$1:$H$142, 2, FALSE)</f>
        <v>0</v>
      </c>
      <c r="I263" s="96">
        <f t="shared" si="3"/>
        <v>0</v>
      </c>
    </row>
    <row r="264" spans="1:9">
      <c r="A264" s="80"/>
      <c r="B264" s="207"/>
      <c r="C264" s="80"/>
      <c r="D264" s="80"/>
      <c r="E264" s="80"/>
      <c r="F264" s="207"/>
      <c r="G264" s="97"/>
      <c r="H264" s="93">
        <f>VLOOKUP(E264,工作表9!$G$1:$H$142, 2, FALSE)</f>
        <v>0</v>
      </c>
      <c r="I264" s="96">
        <f t="shared" si="3"/>
        <v>0</v>
      </c>
    </row>
    <row r="265" spans="1:9">
      <c r="A265" s="80"/>
      <c r="B265" s="207"/>
      <c r="C265" s="80"/>
      <c r="D265" s="80"/>
      <c r="E265" s="80"/>
      <c r="F265" s="207"/>
      <c r="G265" s="97"/>
      <c r="H265" s="93">
        <f>VLOOKUP(E265,工作表9!$G$1:$H$142, 2, FALSE)</f>
        <v>0</v>
      </c>
      <c r="I265" s="96">
        <f t="shared" si="3"/>
        <v>0</v>
      </c>
    </row>
    <row r="266" spans="1:9">
      <c r="A266" s="80"/>
      <c r="B266" s="207"/>
      <c r="C266" s="80"/>
      <c r="D266" s="80"/>
      <c r="E266" s="80"/>
      <c r="F266" s="207"/>
      <c r="G266" s="97"/>
      <c r="H266" s="93">
        <f>VLOOKUP(E266,工作表9!$G$1:$H$142, 2, FALSE)</f>
        <v>0</v>
      </c>
      <c r="I266" s="96">
        <f t="shared" si="3"/>
        <v>0</v>
      </c>
    </row>
    <row r="267" spans="1:9">
      <c r="A267" s="80"/>
      <c r="B267" s="207"/>
      <c r="C267" s="80"/>
      <c r="D267" s="80"/>
      <c r="E267" s="80"/>
      <c r="F267" s="207"/>
      <c r="G267" s="97"/>
      <c r="H267" s="93">
        <f>VLOOKUP(E267,工作表9!$G$1:$H$142, 2, FALSE)</f>
        <v>0</v>
      </c>
      <c r="I267" s="96">
        <f t="shared" ref="I267:I330" si="4">G267*H267</f>
        <v>0</v>
      </c>
    </row>
    <row r="268" spans="1:9">
      <c r="A268" s="80"/>
      <c r="B268" s="207"/>
      <c r="C268" s="80"/>
      <c r="D268" s="80"/>
      <c r="E268" s="80"/>
      <c r="F268" s="207"/>
      <c r="G268" s="97"/>
      <c r="H268" s="93">
        <f>VLOOKUP(E268,工作表9!$G$1:$H$142, 2, FALSE)</f>
        <v>0</v>
      </c>
      <c r="I268" s="96">
        <f t="shared" si="4"/>
        <v>0</v>
      </c>
    </row>
    <row r="269" spans="1:9">
      <c r="A269" s="80"/>
      <c r="B269" s="207"/>
      <c r="C269" s="80"/>
      <c r="D269" s="80"/>
      <c r="E269" s="80"/>
      <c r="F269" s="207"/>
      <c r="G269" s="97"/>
      <c r="H269" s="93">
        <f>VLOOKUP(E269,工作表9!$G$1:$H$142, 2, FALSE)</f>
        <v>0</v>
      </c>
      <c r="I269" s="96">
        <f t="shared" si="4"/>
        <v>0</v>
      </c>
    </row>
    <row r="270" spans="1:9">
      <c r="A270" s="80"/>
      <c r="B270" s="207"/>
      <c r="C270" s="80"/>
      <c r="D270" s="80"/>
      <c r="E270" s="80"/>
      <c r="F270" s="207"/>
      <c r="G270" s="97"/>
      <c r="H270" s="93">
        <f>VLOOKUP(E270,工作表9!$G$1:$H$142, 2, FALSE)</f>
        <v>0</v>
      </c>
      <c r="I270" s="96">
        <f t="shared" si="4"/>
        <v>0</v>
      </c>
    </row>
    <row r="271" spans="1:9">
      <c r="A271" s="80"/>
      <c r="B271" s="207"/>
      <c r="C271" s="80"/>
      <c r="D271" s="80"/>
      <c r="E271" s="80"/>
      <c r="F271" s="207"/>
      <c r="G271" s="97"/>
      <c r="H271" s="93">
        <f>VLOOKUP(E271,工作表9!$G$1:$H$142, 2, FALSE)</f>
        <v>0</v>
      </c>
      <c r="I271" s="96">
        <f t="shared" si="4"/>
        <v>0</v>
      </c>
    </row>
    <row r="272" spans="1:9">
      <c r="A272" s="80"/>
      <c r="B272" s="207"/>
      <c r="C272" s="80"/>
      <c r="D272" s="80"/>
      <c r="E272" s="80"/>
      <c r="F272" s="207"/>
      <c r="G272" s="97"/>
      <c r="H272" s="93">
        <f>VLOOKUP(E272,工作表9!$G$1:$H$142, 2, FALSE)</f>
        <v>0</v>
      </c>
      <c r="I272" s="96">
        <f t="shared" si="4"/>
        <v>0</v>
      </c>
    </row>
    <row r="273" spans="1:9">
      <c r="A273" s="80"/>
      <c r="B273" s="207"/>
      <c r="C273" s="80"/>
      <c r="D273" s="80"/>
      <c r="E273" s="80"/>
      <c r="F273" s="207"/>
      <c r="G273" s="97"/>
      <c r="H273" s="93">
        <f>VLOOKUP(E273,工作表9!$G$1:$H$142, 2, FALSE)</f>
        <v>0</v>
      </c>
      <c r="I273" s="96">
        <f t="shared" si="4"/>
        <v>0</v>
      </c>
    </row>
    <row r="274" spans="1:9">
      <c r="A274" s="80"/>
      <c r="B274" s="207"/>
      <c r="C274" s="80"/>
      <c r="D274" s="80"/>
      <c r="E274" s="80"/>
      <c r="F274" s="207"/>
      <c r="G274" s="97"/>
      <c r="H274" s="93">
        <f>VLOOKUP(E274,工作表9!$G$1:$H$142, 2, FALSE)</f>
        <v>0</v>
      </c>
      <c r="I274" s="96">
        <f t="shared" si="4"/>
        <v>0</v>
      </c>
    </row>
    <row r="275" spans="1:9">
      <c r="A275" s="80"/>
      <c r="B275" s="207"/>
      <c r="C275" s="80"/>
      <c r="D275" s="80"/>
      <c r="E275" s="80"/>
      <c r="F275" s="207"/>
      <c r="G275" s="97"/>
      <c r="H275" s="93">
        <f>VLOOKUP(E275,工作表9!$G$1:$H$142, 2, FALSE)</f>
        <v>0</v>
      </c>
      <c r="I275" s="96">
        <f t="shared" si="4"/>
        <v>0</v>
      </c>
    </row>
    <row r="276" spans="1:9">
      <c r="A276" s="80"/>
      <c r="B276" s="207"/>
      <c r="C276" s="80"/>
      <c r="D276" s="80"/>
      <c r="E276" s="80"/>
      <c r="F276" s="207"/>
      <c r="G276" s="97"/>
      <c r="H276" s="93">
        <f>VLOOKUP(E276,工作表9!$G$1:$H$142, 2, FALSE)</f>
        <v>0</v>
      </c>
      <c r="I276" s="96">
        <f t="shared" si="4"/>
        <v>0</v>
      </c>
    </row>
    <row r="277" spans="1:9">
      <c r="A277" s="80"/>
      <c r="B277" s="207"/>
      <c r="C277" s="80"/>
      <c r="D277" s="80"/>
      <c r="E277" s="80"/>
      <c r="F277" s="207"/>
      <c r="G277" s="97"/>
      <c r="H277" s="93">
        <f>VLOOKUP(E277,工作表9!$G$1:$H$142, 2, FALSE)</f>
        <v>0</v>
      </c>
      <c r="I277" s="96">
        <f t="shared" si="4"/>
        <v>0</v>
      </c>
    </row>
    <row r="278" spans="1:9">
      <c r="A278" s="80"/>
      <c r="B278" s="207"/>
      <c r="C278" s="80"/>
      <c r="D278" s="80"/>
      <c r="E278" s="80"/>
      <c r="F278" s="207"/>
      <c r="G278" s="97"/>
      <c r="H278" s="93">
        <f>VLOOKUP(E278,工作表9!$G$1:$H$142, 2, FALSE)</f>
        <v>0</v>
      </c>
      <c r="I278" s="96">
        <f t="shared" si="4"/>
        <v>0</v>
      </c>
    </row>
    <row r="279" spans="1:9">
      <c r="A279" s="80"/>
      <c r="B279" s="207"/>
      <c r="C279" s="80"/>
      <c r="D279" s="80"/>
      <c r="E279" s="80"/>
      <c r="F279" s="207"/>
      <c r="G279" s="97"/>
      <c r="H279" s="93">
        <f>VLOOKUP(E279,工作表9!$G$1:$H$142, 2, FALSE)</f>
        <v>0</v>
      </c>
      <c r="I279" s="96">
        <f t="shared" si="4"/>
        <v>0</v>
      </c>
    </row>
    <row r="280" spans="1:9">
      <c r="A280" s="80"/>
      <c r="B280" s="207"/>
      <c r="C280" s="80"/>
      <c r="D280" s="80"/>
      <c r="E280" s="80"/>
      <c r="F280" s="207"/>
      <c r="G280" s="97"/>
      <c r="H280" s="93">
        <f>VLOOKUP(E280,工作表9!$G$1:$H$142, 2, FALSE)</f>
        <v>0</v>
      </c>
      <c r="I280" s="96">
        <f t="shared" si="4"/>
        <v>0</v>
      </c>
    </row>
    <row r="281" spans="1:9">
      <c r="A281" s="80"/>
      <c r="B281" s="207"/>
      <c r="C281" s="80"/>
      <c r="D281" s="80"/>
      <c r="E281" s="80"/>
      <c r="F281" s="207"/>
      <c r="G281" s="97"/>
      <c r="H281" s="93">
        <f>VLOOKUP(E281,工作表9!$G$1:$H$142, 2, FALSE)</f>
        <v>0</v>
      </c>
      <c r="I281" s="96">
        <f t="shared" si="4"/>
        <v>0</v>
      </c>
    </row>
    <row r="282" spans="1:9">
      <c r="A282" s="80"/>
      <c r="B282" s="207"/>
      <c r="C282" s="80"/>
      <c r="D282" s="80"/>
      <c r="E282" s="80"/>
      <c r="F282" s="207"/>
      <c r="G282" s="97"/>
      <c r="H282" s="93">
        <f>VLOOKUP(E282,工作表9!$G$1:$H$142, 2, FALSE)</f>
        <v>0</v>
      </c>
      <c r="I282" s="96">
        <f t="shared" si="4"/>
        <v>0</v>
      </c>
    </row>
    <row r="283" spans="1:9">
      <c r="A283" s="80"/>
      <c r="B283" s="207"/>
      <c r="C283" s="80"/>
      <c r="D283" s="80"/>
      <c r="E283" s="80"/>
      <c r="F283" s="207"/>
      <c r="G283" s="97"/>
      <c r="H283" s="93">
        <f>VLOOKUP(E283,工作表9!$G$1:$H$142, 2, FALSE)</f>
        <v>0</v>
      </c>
      <c r="I283" s="96">
        <f t="shared" si="4"/>
        <v>0</v>
      </c>
    </row>
    <row r="284" spans="1:9">
      <c r="A284" s="80"/>
      <c r="B284" s="207"/>
      <c r="C284" s="80"/>
      <c r="D284" s="80"/>
      <c r="E284" s="80"/>
      <c r="F284" s="207"/>
      <c r="G284" s="97"/>
      <c r="H284" s="93">
        <f>VLOOKUP(E284,工作表9!$G$1:$H$142, 2, FALSE)</f>
        <v>0</v>
      </c>
      <c r="I284" s="96">
        <f t="shared" si="4"/>
        <v>0</v>
      </c>
    </row>
    <row r="285" spans="1:9">
      <c r="A285" s="80"/>
      <c r="B285" s="207"/>
      <c r="C285" s="80"/>
      <c r="D285" s="80"/>
      <c r="E285" s="80"/>
      <c r="F285" s="207"/>
      <c r="G285" s="97"/>
      <c r="H285" s="93">
        <f>VLOOKUP(E285,工作表9!$G$1:$H$142, 2, FALSE)</f>
        <v>0</v>
      </c>
      <c r="I285" s="96">
        <f t="shared" si="4"/>
        <v>0</v>
      </c>
    </row>
    <row r="286" spans="1:9">
      <c r="A286" s="80"/>
      <c r="B286" s="207"/>
      <c r="C286" s="80"/>
      <c r="D286" s="80"/>
      <c r="E286" s="80"/>
      <c r="F286" s="207"/>
      <c r="G286" s="97"/>
      <c r="H286" s="93">
        <f>VLOOKUP(E286,工作表9!$G$1:$H$142, 2, FALSE)</f>
        <v>0</v>
      </c>
      <c r="I286" s="96">
        <f t="shared" si="4"/>
        <v>0</v>
      </c>
    </row>
    <row r="287" spans="1:9">
      <c r="A287" s="80"/>
      <c r="B287" s="207"/>
      <c r="C287" s="80"/>
      <c r="D287" s="80"/>
      <c r="E287" s="80"/>
      <c r="F287" s="207"/>
      <c r="G287" s="97"/>
      <c r="H287" s="93">
        <f>VLOOKUP(E287,工作表9!$G$1:$H$142, 2, FALSE)</f>
        <v>0</v>
      </c>
      <c r="I287" s="96">
        <f t="shared" si="4"/>
        <v>0</v>
      </c>
    </row>
    <row r="288" spans="1:9">
      <c r="A288" s="80"/>
      <c r="B288" s="207"/>
      <c r="C288" s="80"/>
      <c r="D288" s="80"/>
      <c r="E288" s="80"/>
      <c r="F288" s="207"/>
      <c r="G288" s="97"/>
      <c r="H288" s="93">
        <f>VLOOKUP(E288,工作表9!$G$1:$H$142, 2, FALSE)</f>
        <v>0</v>
      </c>
      <c r="I288" s="96">
        <f t="shared" si="4"/>
        <v>0</v>
      </c>
    </row>
    <row r="289" spans="1:9">
      <c r="A289" s="80"/>
      <c r="B289" s="207"/>
      <c r="C289" s="80"/>
      <c r="D289" s="80"/>
      <c r="E289" s="80"/>
      <c r="F289" s="207"/>
      <c r="G289" s="97"/>
      <c r="H289" s="93">
        <f>VLOOKUP(E289,工作表9!$G$1:$H$142, 2, FALSE)</f>
        <v>0</v>
      </c>
      <c r="I289" s="96">
        <f t="shared" si="4"/>
        <v>0</v>
      </c>
    </row>
    <row r="290" spans="1:9">
      <c r="A290" s="80"/>
      <c r="B290" s="207"/>
      <c r="C290" s="80"/>
      <c r="D290" s="80"/>
      <c r="E290" s="80"/>
      <c r="F290" s="207"/>
      <c r="G290" s="97"/>
      <c r="H290" s="93">
        <f>VLOOKUP(E290,工作表9!$G$1:$H$142, 2, FALSE)</f>
        <v>0</v>
      </c>
      <c r="I290" s="96">
        <f t="shared" si="4"/>
        <v>0</v>
      </c>
    </row>
    <row r="291" spans="1:9">
      <c r="A291" s="80"/>
      <c r="B291" s="207"/>
      <c r="C291" s="80"/>
      <c r="D291" s="80"/>
      <c r="E291" s="80"/>
      <c r="F291" s="207"/>
      <c r="G291" s="97"/>
      <c r="H291" s="93">
        <f>VLOOKUP(E291,工作表9!$G$1:$H$142, 2, FALSE)</f>
        <v>0</v>
      </c>
      <c r="I291" s="96">
        <f t="shared" si="4"/>
        <v>0</v>
      </c>
    </row>
    <row r="292" spans="1:9">
      <c r="A292" s="80"/>
      <c r="B292" s="207"/>
      <c r="C292" s="80"/>
      <c r="D292" s="80"/>
      <c r="E292" s="80"/>
      <c r="F292" s="207"/>
      <c r="G292" s="97"/>
      <c r="H292" s="93">
        <f>VLOOKUP(E292,工作表9!$G$1:$H$142, 2, FALSE)</f>
        <v>0</v>
      </c>
      <c r="I292" s="96">
        <f t="shared" si="4"/>
        <v>0</v>
      </c>
    </row>
    <row r="293" spans="1:9">
      <c r="A293" s="80"/>
      <c r="B293" s="207"/>
      <c r="C293" s="80"/>
      <c r="D293" s="80"/>
      <c r="E293" s="80"/>
      <c r="F293" s="207"/>
      <c r="G293" s="97"/>
      <c r="H293" s="93">
        <f>VLOOKUP(E293,工作表9!$G$1:$H$142, 2, FALSE)</f>
        <v>0</v>
      </c>
      <c r="I293" s="96">
        <f t="shared" si="4"/>
        <v>0</v>
      </c>
    </row>
    <row r="294" spans="1:9">
      <c r="A294" s="80"/>
      <c r="B294" s="207"/>
      <c r="C294" s="80"/>
      <c r="D294" s="80"/>
      <c r="E294" s="80"/>
      <c r="F294" s="207"/>
      <c r="G294" s="97"/>
      <c r="H294" s="93">
        <f>VLOOKUP(E294,工作表9!$G$1:$H$142, 2, FALSE)</f>
        <v>0</v>
      </c>
      <c r="I294" s="96">
        <f t="shared" si="4"/>
        <v>0</v>
      </c>
    </row>
    <row r="295" spans="1:9">
      <c r="A295" s="80"/>
      <c r="B295" s="207"/>
      <c r="C295" s="80"/>
      <c r="D295" s="80"/>
      <c r="E295" s="80"/>
      <c r="F295" s="207"/>
      <c r="G295" s="97"/>
      <c r="H295" s="93">
        <f>VLOOKUP(E295,工作表9!$G$1:$H$142, 2, FALSE)</f>
        <v>0</v>
      </c>
      <c r="I295" s="96">
        <f t="shared" si="4"/>
        <v>0</v>
      </c>
    </row>
    <row r="296" spans="1:9">
      <c r="A296" s="80"/>
      <c r="B296" s="207"/>
      <c r="C296" s="80"/>
      <c r="D296" s="80"/>
      <c r="E296" s="80"/>
      <c r="F296" s="207"/>
      <c r="G296" s="97"/>
      <c r="H296" s="93">
        <f>VLOOKUP(E296,工作表9!$G$1:$H$142, 2, FALSE)</f>
        <v>0</v>
      </c>
      <c r="I296" s="96">
        <f t="shared" si="4"/>
        <v>0</v>
      </c>
    </row>
    <row r="297" spans="1:9">
      <c r="A297" s="80"/>
      <c r="B297" s="207"/>
      <c r="C297" s="80"/>
      <c r="D297" s="80"/>
      <c r="E297" s="80"/>
      <c r="F297" s="207"/>
      <c r="G297" s="97"/>
      <c r="H297" s="93">
        <f>VLOOKUP(E297,工作表9!$G$1:$H$142, 2, FALSE)</f>
        <v>0</v>
      </c>
      <c r="I297" s="96">
        <f t="shared" si="4"/>
        <v>0</v>
      </c>
    </row>
    <row r="298" spans="1:9">
      <c r="A298" s="80"/>
      <c r="B298" s="207"/>
      <c r="C298" s="80"/>
      <c r="D298" s="80"/>
      <c r="E298" s="80"/>
      <c r="F298" s="207"/>
      <c r="G298" s="97"/>
      <c r="H298" s="93">
        <f>VLOOKUP(E298,工作表9!$G$1:$H$142, 2, FALSE)</f>
        <v>0</v>
      </c>
      <c r="I298" s="96">
        <f t="shared" si="4"/>
        <v>0</v>
      </c>
    </row>
    <row r="299" spans="1:9">
      <c r="A299" s="80"/>
      <c r="B299" s="207"/>
      <c r="C299" s="80"/>
      <c r="D299" s="80"/>
      <c r="E299" s="80"/>
      <c r="F299" s="207"/>
      <c r="G299" s="97"/>
      <c r="H299" s="93">
        <f>VLOOKUP(E299,工作表9!$G$1:$H$142, 2, FALSE)</f>
        <v>0</v>
      </c>
      <c r="I299" s="96">
        <f t="shared" si="4"/>
        <v>0</v>
      </c>
    </row>
    <row r="300" spans="1:9">
      <c r="A300" s="80"/>
      <c r="B300" s="207"/>
      <c r="C300" s="80"/>
      <c r="D300" s="80"/>
      <c r="E300" s="80"/>
      <c r="F300" s="207"/>
      <c r="G300" s="97"/>
      <c r="H300" s="93">
        <f>VLOOKUP(E300,工作表9!$G$1:$H$142, 2, FALSE)</f>
        <v>0</v>
      </c>
      <c r="I300" s="96">
        <f t="shared" si="4"/>
        <v>0</v>
      </c>
    </row>
    <row r="301" spans="1:9">
      <c r="A301" s="80"/>
      <c r="B301" s="207"/>
      <c r="C301" s="80"/>
      <c r="D301" s="80"/>
      <c r="E301" s="80"/>
      <c r="F301" s="207"/>
      <c r="G301" s="97"/>
      <c r="H301" s="93">
        <f>VLOOKUP(E301,工作表9!$G$1:$H$142, 2, FALSE)</f>
        <v>0</v>
      </c>
      <c r="I301" s="96">
        <f t="shared" si="4"/>
        <v>0</v>
      </c>
    </row>
    <row r="302" spans="1:9">
      <c r="A302" s="80"/>
      <c r="B302" s="207"/>
      <c r="C302" s="80"/>
      <c r="D302" s="80"/>
      <c r="E302" s="80"/>
      <c r="F302" s="207"/>
      <c r="G302" s="97"/>
      <c r="H302" s="93">
        <f>VLOOKUP(E302,工作表9!$G$1:$H$142, 2, FALSE)</f>
        <v>0</v>
      </c>
      <c r="I302" s="96">
        <f t="shared" si="4"/>
        <v>0</v>
      </c>
    </row>
    <row r="303" spans="1:9">
      <c r="A303" s="80"/>
      <c r="B303" s="207"/>
      <c r="C303" s="80"/>
      <c r="D303" s="80"/>
      <c r="E303" s="80"/>
      <c r="F303" s="207"/>
      <c r="G303" s="97"/>
      <c r="H303" s="93">
        <f>VLOOKUP(E303,工作表9!$G$1:$H$142, 2, FALSE)</f>
        <v>0</v>
      </c>
      <c r="I303" s="96">
        <f t="shared" si="4"/>
        <v>0</v>
      </c>
    </row>
    <row r="304" spans="1:9">
      <c r="A304" s="80"/>
      <c r="B304" s="207"/>
      <c r="C304" s="80"/>
      <c r="D304" s="80"/>
      <c r="E304" s="80"/>
      <c r="F304" s="207"/>
      <c r="G304" s="97"/>
      <c r="H304" s="93">
        <f>VLOOKUP(E304,工作表9!$G$1:$H$142, 2, FALSE)</f>
        <v>0</v>
      </c>
      <c r="I304" s="96">
        <f t="shared" si="4"/>
        <v>0</v>
      </c>
    </row>
    <row r="305" spans="1:9">
      <c r="A305" s="80"/>
      <c r="B305" s="207"/>
      <c r="C305" s="80"/>
      <c r="D305" s="80"/>
      <c r="E305" s="80"/>
      <c r="F305" s="207"/>
      <c r="G305" s="97"/>
      <c r="H305" s="93">
        <f>VLOOKUP(E305,工作表9!$G$1:$H$142, 2, FALSE)</f>
        <v>0</v>
      </c>
      <c r="I305" s="96">
        <f t="shared" si="4"/>
        <v>0</v>
      </c>
    </row>
    <row r="306" spans="1:9">
      <c r="A306" s="80"/>
      <c r="B306" s="207"/>
      <c r="C306" s="80"/>
      <c r="D306" s="80"/>
      <c r="E306" s="80"/>
      <c r="F306" s="207"/>
      <c r="G306" s="97"/>
      <c r="H306" s="93">
        <f>VLOOKUP(E306,工作表9!$G$1:$H$142, 2, FALSE)</f>
        <v>0</v>
      </c>
      <c r="I306" s="96">
        <f t="shared" si="4"/>
        <v>0</v>
      </c>
    </row>
    <row r="307" spans="1:9">
      <c r="A307" s="80"/>
      <c r="B307" s="207"/>
      <c r="C307" s="80"/>
      <c r="D307" s="80"/>
      <c r="E307" s="80"/>
      <c r="F307" s="207"/>
      <c r="G307" s="97"/>
      <c r="H307" s="93">
        <f>VLOOKUP(E307,工作表9!$G$1:$H$142, 2, FALSE)</f>
        <v>0</v>
      </c>
      <c r="I307" s="96">
        <f t="shared" si="4"/>
        <v>0</v>
      </c>
    </row>
    <row r="308" spans="1:9">
      <c r="A308" s="80"/>
      <c r="B308" s="207"/>
      <c r="C308" s="80"/>
      <c r="D308" s="80"/>
      <c r="E308" s="80"/>
      <c r="F308" s="207"/>
      <c r="G308" s="97"/>
      <c r="H308" s="93">
        <f>VLOOKUP(E308,工作表9!$G$1:$H$142, 2, FALSE)</f>
        <v>0</v>
      </c>
      <c r="I308" s="96">
        <f t="shared" si="4"/>
        <v>0</v>
      </c>
    </row>
    <row r="309" spans="1:9">
      <c r="A309" s="80"/>
      <c r="B309" s="207"/>
      <c r="C309" s="80"/>
      <c r="D309" s="80"/>
      <c r="E309" s="80"/>
      <c r="F309" s="207"/>
      <c r="G309" s="97"/>
      <c r="H309" s="93">
        <f>VLOOKUP(E309,工作表9!$G$1:$H$142, 2, FALSE)</f>
        <v>0</v>
      </c>
      <c r="I309" s="96">
        <f t="shared" si="4"/>
        <v>0</v>
      </c>
    </row>
    <row r="310" spans="1:9">
      <c r="A310" s="80"/>
      <c r="B310" s="207"/>
      <c r="C310" s="80"/>
      <c r="D310" s="80"/>
      <c r="E310" s="80"/>
      <c r="F310" s="207"/>
      <c r="G310" s="97"/>
      <c r="H310" s="93">
        <f>VLOOKUP(E310,工作表9!$G$1:$H$142, 2, FALSE)</f>
        <v>0</v>
      </c>
      <c r="I310" s="96">
        <f t="shared" si="4"/>
        <v>0</v>
      </c>
    </row>
    <row r="311" spans="1:9">
      <c r="A311" s="80"/>
      <c r="B311" s="207"/>
      <c r="C311" s="80"/>
      <c r="D311" s="80"/>
      <c r="E311" s="80"/>
      <c r="F311" s="207"/>
      <c r="G311" s="97"/>
      <c r="H311" s="93">
        <f>VLOOKUP(E311,工作表9!$G$1:$H$142, 2, FALSE)</f>
        <v>0</v>
      </c>
      <c r="I311" s="96">
        <f t="shared" si="4"/>
        <v>0</v>
      </c>
    </row>
    <row r="312" spans="1:9">
      <c r="A312" s="80"/>
      <c r="B312" s="207"/>
      <c r="C312" s="80"/>
      <c r="D312" s="80"/>
      <c r="E312" s="80"/>
      <c r="F312" s="207"/>
      <c r="G312" s="97"/>
      <c r="H312" s="93">
        <f>VLOOKUP(E312,工作表9!$G$1:$H$142, 2, FALSE)</f>
        <v>0</v>
      </c>
      <c r="I312" s="96">
        <f t="shared" si="4"/>
        <v>0</v>
      </c>
    </row>
    <row r="313" spans="1:9">
      <c r="A313" s="80"/>
      <c r="B313" s="207"/>
      <c r="C313" s="80"/>
      <c r="D313" s="80"/>
      <c r="E313" s="80"/>
      <c r="F313" s="207"/>
      <c r="G313" s="97"/>
      <c r="H313" s="93">
        <f>VLOOKUP(E313,工作表9!$G$1:$H$142, 2, FALSE)</f>
        <v>0</v>
      </c>
      <c r="I313" s="96">
        <f t="shared" si="4"/>
        <v>0</v>
      </c>
    </row>
    <row r="314" spans="1:9">
      <c r="A314" s="80"/>
      <c r="B314" s="207"/>
      <c r="C314" s="80"/>
      <c r="D314" s="80"/>
      <c r="E314" s="80"/>
      <c r="F314" s="207"/>
      <c r="G314" s="97"/>
      <c r="H314" s="93">
        <f>VLOOKUP(E314,工作表9!$G$1:$H$142, 2, FALSE)</f>
        <v>0</v>
      </c>
      <c r="I314" s="96">
        <f t="shared" si="4"/>
        <v>0</v>
      </c>
    </row>
    <row r="315" spans="1:9">
      <c r="A315" s="80"/>
      <c r="B315" s="207"/>
      <c r="C315" s="80"/>
      <c r="D315" s="80"/>
      <c r="E315" s="80"/>
      <c r="F315" s="207"/>
      <c r="G315" s="97"/>
      <c r="H315" s="93">
        <f>VLOOKUP(E315,工作表9!$G$1:$H$142, 2, FALSE)</f>
        <v>0</v>
      </c>
      <c r="I315" s="96">
        <f t="shared" si="4"/>
        <v>0</v>
      </c>
    </row>
    <row r="316" spans="1:9">
      <c r="A316" s="80"/>
      <c r="B316" s="207"/>
      <c r="C316" s="80"/>
      <c r="D316" s="80"/>
      <c r="E316" s="80"/>
      <c r="F316" s="207"/>
      <c r="G316" s="97"/>
      <c r="H316" s="93">
        <f>VLOOKUP(E316,工作表9!$G$1:$H$142, 2, FALSE)</f>
        <v>0</v>
      </c>
      <c r="I316" s="96">
        <f t="shared" si="4"/>
        <v>0</v>
      </c>
    </row>
    <row r="317" spans="1:9">
      <c r="A317" s="80"/>
      <c r="B317" s="207"/>
      <c r="C317" s="80"/>
      <c r="D317" s="80"/>
      <c r="E317" s="80"/>
      <c r="F317" s="207"/>
      <c r="G317" s="97"/>
      <c r="H317" s="93">
        <f>VLOOKUP(E317,工作表9!$G$1:$H$142, 2, FALSE)</f>
        <v>0</v>
      </c>
      <c r="I317" s="96">
        <f t="shared" si="4"/>
        <v>0</v>
      </c>
    </row>
    <row r="318" spans="1:9">
      <c r="A318" s="80"/>
      <c r="B318" s="207"/>
      <c r="C318" s="80"/>
      <c r="D318" s="80"/>
      <c r="E318" s="80"/>
      <c r="F318" s="207"/>
      <c r="G318" s="97"/>
      <c r="H318" s="93">
        <f>VLOOKUP(E318,工作表9!$G$1:$H$142, 2, FALSE)</f>
        <v>0</v>
      </c>
      <c r="I318" s="96">
        <f t="shared" si="4"/>
        <v>0</v>
      </c>
    </row>
    <row r="319" spans="1:9">
      <c r="A319" s="80"/>
      <c r="B319" s="207"/>
      <c r="C319" s="80"/>
      <c r="D319" s="80"/>
      <c r="E319" s="80"/>
      <c r="F319" s="207"/>
      <c r="G319" s="97"/>
      <c r="H319" s="93">
        <f>VLOOKUP(E319,工作表9!$G$1:$H$142, 2, FALSE)</f>
        <v>0</v>
      </c>
      <c r="I319" s="96">
        <f t="shared" si="4"/>
        <v>0</v>
      </c>
    </row>
    <row r="320" spans="1:9">
      <c r="A320" s="80"/>
      <c r="B320" s="207"/>
      <c r="C320" s="80"/>
      <c r="D320" s="80"/>
      <c r="E320" s="80"/>
      <c r="F320" s="207"/>
      <c r="G320" s="97"/>
      <c r="H320" s="93">
        <f>VLOOKUP(E320,工作表9!$G$1:$H$142, 2, FALSE)</f>
        <v>0</v>
      </c>
      <c r="I320" s="96">
        <f t="shared" si="4"/>
        <v>0</v>
      </c>
    </row>
    <row r="321" spans="1:9">
      <c r="A321" s="80"/>
      <c r="B321" s="207"/>
      <c r="C321" s="80"/>
      <c r="D321" s="80"/>
      <c r="E321" s="80"/>
      <c r="F321" s="207"/>
      <c r="G321" s="97"/>
      <c r="H321" s="93">
        <f>VLOOKUP(E321,工作表9!$G$1:$H$142, 2, FALSE)</f>
        <v>0</v>
      </c>
      <c r="I321" s="96">
        <f t="shared" si="4"/>
        <v>0</v>
      </c>
    </row>
    <row r="322" spans="1:9">
      <c r="A322" s="80"/>
      <c r="B322" s="207"/>
      <c r="C322" s="80"/>
      <c r="D322" s="80"/>
      <c r="E322" s="80"/>
      <c r="F322" s="207"/>
      <c r="G322" s="97"/>
      <c r="H322" s="93">
        <f>VLOOKUP(E322,工作表9!$G$1:$H$142, 2, FALSE)</f>
        <v>0</v>
      </c>
      <c r="I322" s="96">
        <f t="shared" si="4"/>
        <v>0</v>
      </c>
    </row>
    <row r="323" spans="1:9">
      <c r="A323" s="80"/>
      <c r="B323" s="207"/>
      <c r="C323" s="80"/>
      <c r="D323" s="80"/>
      <c r="E323" s="80"/>
      <c r="F323" s="207"/>
      <c r="G323" s="97"/>
      <c r="H323" s="93">
        <f>VLOOKUP(E323,工作表9!$G$1:$H$142, 2, FALSE)</f>
        <v>0</v>
      </c>
      <c r="I323" s="96">
        <f t="shared" si="4"/>
        <v>0</v>
      </c>
    </row>
    <row r="324" spans="1:9">
      <c r="A324" s="80"/>
      <c r="B324" s="207"/>
      <c r="C324" s="80"/>
      <c r="D324" s="80"/>
      <c r="E324" s="80"/>
      <c r="F324" s="207"/>
      <c r="G324" s="97"/>
      <c r="H324" s="93">
        <f>VLOOKUP(E324,工作表9!$G$1:$H$142, 2, FALSE)</f>
        <v>0</v>
      </c>
      <c r="I324" s="96">
        <f t="shared" si="4"/>
        <v>0</v>
      </c>
    </row>
    <row r="325" spans="1:9">
      <c r="A325" s="80"/>
      <c r="B325" s="207"/>
      <c r="C325" s="80"/>
      <c r="D325" s="80"/>
      <c r="E325" s="80"/>
      <c r="F325" s="207"/>
      <c r="G325" s="97"/>
      <c r="H325" s="93">
        <f>VLOOKUP(E325,工作表9!$G$1:$H$142, 2, FALSE)</f>
        <v>0</v>
      </c>
      <c r="I325" s="96">
        <f t="shared" si="4"/>
        <v>0</v>
      </c>
    </row>
    <row r="326" spans="1:9">
      <c r="A326" s="80"/>
      <c r="B326" s="207"/>
      <c r="C326" s="80"/>
      <c r="D326" s="80"/>
      <c r="E326" s="80"/>
      <c r="F326" s="207"/>
      <c r="G326" s="97"/>
      <c r="H326" s="93">
        <f>VLOOKUP(E326,工作表9!$G$1:$H$142, 2, FALSE)</f>
        <v>0</v>
      </c>
      <c r="I326" s="96">
        <f t="shared" si="4"/>
        <v>0</v>
      </c>
    </row>
    <row r="327" spans="1:9">
      <c r="A327" s="80"/>
      <c r="B327" s="207"/>
      <c r="C327" s="80"/>
      <c r="D327" s="80"/>
      <c r="E327" s="80"/>
      <c r="F327" s="207"/>
      <c r="G327" s="97"/>
      <c r="H327" s="93">
        <f>VLOOKUP(E327,工作表9!$G$1:$H$142, 2, FALSE)</f>
        <v>0</v>
      </c>
      <c r="I327" s="96">
        <f t="shared" si="4"/>
        <v>0</v>
      </c>
    </row>
    <row r="328" spans="1:9">
      <c r="A328" s="80"/>
      <c r="B328" s="207"/>
      <c r="C328" s="80"/>
      <c r="D328" s="80"/>
      <c r="E328" s="80"/>
      <c r="F328" s="207"/>
      <c r="G328" s="97"/>
      <c r="H328" s="93">
        <f>VLOOKUP(E328,工作表9!$G$1:$H$142, 2, FALSE)</f>
        <v>0</v>
      </c>
      <c r="I328" s="96">
        <f t="shared" si="4"/>
        <v>0</v>
      </c>
    </row>
    <row r="329" spans="1:9">
      <c r="A329" s="80"/>
      <c r="B329" s="207"/>
      <c r="C329" s="80"/>
      <c r="D329" s="80"/>
      <c r="E329" s="80"/>
      <c r="F329" s="207"/>
      <c r="G329" s="97"/>
      <c r="H329" s="93">
        <f>VLOOKUP(E329,工作表9!$G$1:$H$142, 2, FALSE)</f>
        <v>0</v>
      </c>
      <c r="I329" s="96">
        <f t="shared" si="4"/>
        <v>0</v>
      </c>
    </row>
    <row r="330" spans="1:9">
      <c r="A330" s="80"/>
      <c r="B330" s="207"/>
      <c r="C330" s="80"/>
      <c r="D330" s="80"/>
      <c r="E330" s="80"/>
      <c r="F330" s="207"/>
      <c r="G330" s="97"/>
      <c r="H330" s="93">
        <f>VLOOKUP(E330,工作表9!$G$1:$H$142, 2, FALSE)</f>
        <v>0</v>
      </c>
      <c r="I330" s="96">
        <f t="shared" si="4"/>
        <v>0</v>
      </c>
    </row>
    <row r="331" spans="1:9">
      <c r="A331" s="80"/>
      <c r="B331" s="207"/>
      <c r="C331" s="80"/>
      <c r="D331" s="80"/>
      <c r="E331" s="80"/>
      <c r="F331" s="207"/>
      <c r="G331" s="97"/>
      <c r="H331" s="93">
        <f>VLOOKUP(E331,工作表9!$G$1:$H$142, 2, FALSE)</f>
        <v>0</v>
      </c>
      <c r="I331" s="96">
        <f t="shared" ref="I331:I394" si="5">G331*H331</f>
        <v>0</v>
      </c>
    </row>
    <row r="332" spans="1:9">
      <c r="A332" s="80"/>
      <c r="B332" s="207"/>
      <c r="C332" s="80"/>
      <c r="D332" s="80"/>
      <c r="E332" s="80"/>
      <c r="F332" s="207"/>
      <c r="G332" s="97"/>
      <c r="H332" s="93">
        <f>VLOOKUP(E332,工作表9!$G$1:$H$142, 2, FALSE)</f>
        <v>0</v>
      </c>
      <c r="I332" s="96">
        <f t="shared" si="5"/>
        <v>0</v>
      </c>
    </row>
    <row r="333" spans="1:9">
      <c r="A333" s="80"/>
      <c r="B333" s="207"/>
      <c r="C333" s="80"/>
      <c r="D333" s="80"/>
      <c r="E333" s="80"/>
      <c r="F333" s="207"/>
      <c r="G333" s="97"/>
      <c r="H333" s="93">
        <f>VLOOKUP(E333,工作表9!$G$1:$H$142, 2, FALSE)</f>
        <v>0</v>
      </c>
      <c r="I333" s="96">
        <f t="shared" si="5"/>
        <v>0</v>
      </c>
    </row>
    <row r="334" spans="1:9">
      <c r="A334" s="80"/>
      <c r="B334" s="207"/>
      <c r="C334" s="80"/>
      <c r="D334" s="80"/>
      <c r="E334" s="80"/>
      <c r="F334" s="207"/>
      <c r="G334" s="97"/>
      <c r="H334" s="93">
        <f>VLOOKUP(E334,工作表9!$G$1:$H$142, 2, FALSE)</f>
        <v>0</v>
      </c>
      <c r="I334" s="96">
        <f t="shared" si="5"/>
        <v>0</v>
      </c>
    </row>
    <row r="335" spans="1:9">
      <c r="A335" s="80"/>
      <c r="B335" s="207"/>
      <c r="C335" s="80"/>
      <c r="D335" s="80"/>
      <c r="E335" s="80"/>
      <c r="F335" s="207"/>
      <c r="G335" s="97"/>
      <c r="H335" s="93">
        <f>VLOOKUP(E335,工作表9!$G$1:$H$142, 2, FALSE)</f>
        <v>0</v>
      </c>
      <c r="I335" s="96">
        <f t="shared" si="5"/>
        <v>0</v>
      </c>
    </row>
    <row r="336" spans="1:9">
      <c r="A336" s="80"/>
      <c r="B336" s="207"/>
      <c r="C336" s="80"/>
      <c r="D336" s="80"/>
      <c r="E336" s="80"/>
      <c r="F336" s="207"/>
      <c r="G336" s="97"/>
      <c r="H336" s="93">
        <f>VLOOKUP(E336,工作表9!$G$1:$H$142, 2, FALSE)</f>
        <v>0</v>
      </c>
      <c r="I336" s="96">
        <f t="shared" si="5"/>
        <v>0</v>
      </c>
    </row>
    <row r="337" spans="1:9">
      <c r="A337" s="80"/>
      <c r="B337" s="207"/>
      <c r="C337" s="80"/>
      <c r="D337" s="80"/>
      <c r="E337" s="80"/>
      <c r="F337" s="207"/>
      <c r="G337" s="97"/>
      <c r="H337" s="93">
        <f>VLOOKUP(E337,工作表9!$G$1:$H$142, 2, FALSE)</f>
        <v>0</v>
      </c>
      <c r="I337" s="96">
        <f t="shared" si="5"/>
        <v>0</v>
      </c>
    </row>
    <row r="338" spans="1:9">
      <c r="A338" s="80"/>
      <c r="B338" s="207"/>
      <c r="C338" s="80"/>
      <c r="D338" s="80"/>
      <c r="E338" s="80"/>
      <c r="F338" s="207"/>
      <c r="G338" s="97"/>
      <c r="H338" s="93">
        <f>VLOOKUP(E338,工作表9!$G$1:$H$142, 2, FALSE)</f>
        <v>0</v>
      </c>
      <c r="I338" s="96">
        <f t="shared" si="5"/>
        <v>0</v>
      </c>
    </row>
    <row r="339" spans="1:9">
      <c r="A339" s="80"/>
      <c r="B339" s="207"/>
      <c r="C339" s="80"/>
      <c r="D339" s="80"/>
      <c r="E339" s="80"/>
      <c r="F339" s="207"/>
      <c r="G339" s="97"/>
      <c r="H339" s="93">
        <f>VLOOKUP(E339,工作表9!$G$1:$H$142, 2, FALSE)</f>
        <v>0</v>
      </c>
      <c r="I339" s="96">
        <f t="shared" si="5"/>
        <v>0</v>
      </c>
    </row>
    <row r="340" spans="1:9">
      <c r="A340" s="80"/>
      <c r="B340" s="207"/>
      <c r="C340" s="80"/>
      <c r="D340" s="80"/>
      <c r="E340" s="80"/>
      <c r="F340" s="207"/>
      <c r="G340" s="97"/>
      <c r="H340" s="93">
        <f>VLOOKUP(E340,工作表9!$G$1:$H$142, 2, FALSE)</f>
        <v>0</v>
      </c>
      <c r="I340" s="96">
        <f t="shared" si="5"/>
        <v>0</v>
      </c>
    </row>
    <row r="341" spans="1:9">
      <c r="A341" s="80"/>
      <c r="B341" s="207"/>
      <c r="C341" s="80"/>
      <c r="D341" s="80"/>
      <c r="E341" s="80"/>
      <c r="F341" s="207"/>
      <c r="G341" s="97"/>
      <c r="H341" s="93">
        <f>VLOOKUP(E341,工作表9!$G$1:$H$142, 2, FALSE)</f>
        <v>0</v>
      </c>
      <c r="I341" s="96">
        <f t="shared" si="5"/>
        <v>0</v>
      </c>
    </row>
    <row r="342" spans="1:9">
      <c r="A342" s="80"/>
      <c r="B342" s="207"/>
      <c r="C342" s="80"/>
      <c r="D342" s="80"/>
      <c r="E342" s="80"/>
      <c r="F342" s="207"/>
      <c r="G342" s="97"/>
      <c r="H342" s="93">
        <f>VLOOKUP(E342,工作表9!$G$1:$H$142, 2, FALSE)</f>
        <v>0</v>
      </c>
      <c r="I342" s="96">
        <f t="shared" si="5"/>
        <v>0</v>
      </c>
    </row>
    <row r="343" spans="1:9">
      <c r="A343" s="80"/>
      <c r="B343" s="207"/>
      <c r="C343" s="80"/>
      <c r="D343" s="80"/>
      <c r="E343" s="80"/>
      <c r="F343" s="207"/>
      <c r="G343" s="97"/>
      <c r="H343" s="93">
        <f>VLOOKUP(E343,工作表9!$G$1:$H$142, 2, FALSE)</f>
        <v>0</v>
      </c>
      <c r="I343" s="96">
        <f t="shared" si="5"/>
        <v>0</v>
      </c>
    </row>
    <row r="344" spans="1:9">
      <c r="A344" s="80"/>
      <c r="B344" s="207"/>
      <c r="C344" s="80"/>
      <c r="D344" s="80"/>
      <c r="E344" s="80"/>
      <c r="F344" s="207"/>
      <c r="G344" s="97"/>
      <c r="H344" s="93">
        <f>VLOOKUP(E344,工作表9!$G$1:$H$142, 2, FALSE)</f>
        <v>0</v>
      </c>
      <c r="I344" s="96">
        <f t="shared" si="5"/>
        <v>0</v>
      </c>
    </row>
    <row r="345" spans="1:9">
      <c r="A345" s="80"/>
      <c r="B345" s="207"/>
      <c r="C345" s="80"/>
      <c r="D345" s="80"/>
      <c r="E345" s="80"/>
      <c r="F345" s="207"/>
      <c r="G345" s="97"/>
      <c r="H345" s="93">
        <f>VLOOKUP(E345,工作表9!$G$1:$H$142, 2, FALSE)</f>
        <v>0</v>
      </c>
      <c r="I345" s="96">
        <f t="shared" si="5"/>
        <v>0</v>
      </c>
    </row>
    <row r="346" spans="1:9">
      <c r="A346" s="80"/>
      <c r="B346" s="207"/>
      <c r="C346" s="80"/>
      <c r="D346" s="80"/>
      <c r="E346" s="80"/>
      <c r="F346" s="207"/>
      <c r="G346" s="97"/>
      <c r="H346" s="93">
        <f>VLOOKUP(E346,工作表9!$G$1:$H$142, 2, FALSE)</f>
        <v>0</v>
      </c>
      <c r="I346" s="96">
        <f t="shared" si="5"/>
        <v>0</v>
      </c>
    </row>
    <row r="347" spans="1:9">
      <c r="A347" s="80"/>
      <c r="B347" s="207"/>
      <c r="C347" s="80"/>
      <c r="D347" s="80"/>
      <c r="E347" s="80"/>
      <c r="F347" s="207"/>
      <c r="G347" s="97"/>
      <c r="H347" s="93">
        <f>VLOOKUP(E347,工作表9!$G$1:$H$142, 2, FALSE)</f>
        <v>0</v>
      </c>
      <c r="I347" s="96">
        <f t="shared" si="5"/>
        <v>0</v>
      </c>
    </row>
    <row r="348" spans="1:9">
      <c r="A348" s="80"/>
      <c r="B348" s="207"/>
      <c r="C348" s="80"/>
      <c r="D348" s="80"/>
      <c r="E348" s="80"/>
      <c r="F348" s="207"/>
      <c r="G348" s="97"/>
      <c r="H348" s="93">
        <f>VLOOKUP(E348,工作表9!$G$1:$H$142, 2, FALSE)</f>
        <v>0</v>
      </c>
      <c r="I348" s="96">
        <f t="shared" si="5"/>
        <v>0</v>
      </c>
    </row>
    <row r="349" spans="1:9">
      <c r="A349" s="80"/>
      <c r="B349" s="207"/>
      <c r="C349" s="80"/>
      <c r="D349" s="80"/>
      <c r="E349" s="80"/>
      <c r="F349" s="207"/>
      <c r="G349" s="97"/>
      <c r="H349" s="93">
        <f>VLOOKUP(E349,工作表9!$G$1:$H$142, 2, FALSE)</f>
        <v>0</v>
      </c>
      <c r="I349" s="96">
        <f t="shared" si="5"/>
        <v>0</v>
      </c>
    </row>
    <row r="350" spans="1:9">
      <c r="A350" s="80"/>
      <c r="B350" s="207"/>
      <c r="C350" s="80"/>
      <c r="D350" s="80"/>
      <c r="E350" s="80"/>
      <c r="F350" s="207"/>
      <c r="G350" s="97"/>
      <c r="H350" s="93">
        <f>VLOOKUP(E350,工作表9!$G$1:$H$142, 2, FALSE)</f>
        <v>0</v>
      </c>
      <c r="I350" s="96">
        <f t="shared" si="5"/>
        <v>0</v>
      </c>
    </row>
    <row r="351" spans="1:9">
      <c r="A351" s="80"/>
      <c r="B351" s="207"/>
      <c r="C351" s="80"/>
      <c r="D351" s="80"/>
      <c r="E351" s="80"/>
      <c r="F351" s="207"/>
      <c r="G351" s="97"/>
      <c r="H351" s="93">
        <f>VLOOKUP(E351,工作表9!$G$1:$H$142, 2, FALSE)</f>
        <v>0</v>
      </c>
      <c r="I351" s="96">
        <f t="shared" si="5"/>
        <v>0</v>
      </c>
    </row>
    <row r="352" spans="1:9">
      <c r="A352" s="80"/>
      <c r="B352" s="207"/>
      <c r="C352" s="80"/>
      <c r="D352" s="80"/>
      <c r="E352" s="80"/>
      <c r="F352" s="207"/>
      <c r="G352" s="97"/>
      <c r="H352" s="93">
        <f>VLOOKUP(E352,工作表9!$G$1:$H$142, 2, FALSE)</f>
        <v>0</v>
      </c>
      <c r="I352" s="96">
        <f t="shared" si="5"/>
        <v>0</v>
      </c>
    </row>
    <row r="353" spans="1:9">
      <c r="A353" s="80"/>
      <c r="B353" s="207"/>
      <c r="C353" s="80"/>
      <c r="D353" s="80"/>
      <c r="E353" s="80"/>
      <c r="F353" s="207"/>
      <c r="G353" s="97"/>
      <c r="H353" s="93">
        <f>VLOOKUP(E353,工作表9!$G$1:$H$142, 2, FALSE)</f>
        <v>0</v>
      </c>
      <c r="I353" s="96">
        <f t="shared" si="5"/>
        <v>0</v>
      </c>
    </row>
    <row r="354" spans="1:9">
      <c r="A354" s="80"/>
      <c r="B354" s="207"/>
      <c r="C354" s="80"/>
      <c r="D354" s="80"/>
      <c r="E354" s="80"/>
      <c r="F354" s="207"/>
      <c r="G354" s="97"/>
      <c r="H354" s="93">
        <f>VLOOKUP(E354,工作表9!$G$1:$H$142, 2, FALSE)</f>
        <v>0</v>
      </c>
      <c r="I354" s="96">
        <f t="shared" si="5"/>
        <v>0</v>
      </c>
    </row>
    <row r="355" spans="1:9">
      <c r="A355" s="80"/>
      <c r="B355" s="207"/>
      <c r="C355" s="80"/>
      <c r="D355" s="80"/>
      <c r="E355" s="80"/>
      <c r="F355" s="207"/>
      <c r="G355" s="97"/>
      <c r="H355" s="93">
        <f>VLOOKUP(E355,工作表9!$G$1:$H$142, 2, FALSE)</f>
        <v>0</v>
      </c>
      <c r="I355" s="96">
        <f t="shared" si="5"/>
        <v>0</v>
      </c>
    </row>
    <row r="356" spans="1:9">
      <c r="A356" s="80"/>
      <c r="B356" s="207"/>
      <c r="C356" s="80"/>
      <c r="D356" s="80"/>
      <c r="E356" s="80"/>
      <c r="F356" s="207"/>
      <c r="G356" s="97"/>
      <c r="H356" s="93">
        <f>VLOOKUP(E356,工作表9!$G$1:$H$142, 2, FALSE)</f>
        <v>0</v>
      </c>
      <c r="I356" s="96">
        <f t="shared" si="5"/>
        <v>0</v>
      </c>
    </row>
    <row r="357" spans="1:9">
      <c r="A357" s="80"/>
      <c r="B357" s="207"/>
      <c r="C357" s="80"/>
      <c r="D357" s="80"/>
      <c r="E357" s="80"/>
      <c r="F357" s="207"/>
      <c r="G357" s="97"/>
      <c r="H357" s="93">
        <f>VLOOKUP(E357,工作表9!$G$1:$H$142, 2, FALSE)</f>
        <v>0</v>
      </c>
      <c r="I357" s="96">
        <f t="shared" si="5"/>
        <v>0</v>
      </c>
    </row>
    <row r="358" spans="1:9">
      <c r="A358" s="80"/>
      <c r="B358" s="207"/>
      <c r="C358" s="80"/>
      <c r="D358" s="80"/>
      <c r="E358" s="80"/>
      <c r="F358" s="207"/>
      <c r="G358" s="97"/>
      <c r="H358" s="93">
        <f>VLOOKUP(E358,工作表9!$G$1:$H$142, 2, FALSE)</f>
        <v>0</v>
      </c>
      <c r="I358" s="96">
        <f t="shared" si="5"/>
        <v>0</v>
      </c>
    </row>
    <row r="359" spans="1:9">
      <c r="A359" s="80"/>
      <c r="B359" s="207"/>
      <c r="C359" s="80"/>
      <c r="D359" s="80"/>
      <c r="E359" s="80"/>
      <c r="F359" s="207"/>
      <c r="G359" s="97"/>
      <c r="H359" s="93">
        <f>VLOOKUP(E359,工作表9!$G$1:$H$142, 2, FALSE)</f>
        <v>0</v>
      </c>
      <c r="I359" s="96">
        <f t="shared" si="5"/>
        <v>0</v>
      </c>
    </row>
    <row r="360" spans="1:9">
      <c r="A360" s="80"/>
      <c r="B360" s="207"/>
      <c r="C360" s="80"/>
      <c r="D360" s="80"/>
      <c r="E360" s="80"/>
      <c r="F360" s="207"/>
      <c r="G360" s="97"/>
      <c r="H360" s="93">
        <f>VLOOKUP(E360,工作表9!$G$1:$H$142, 2, FALSE)</f>
        <v>0</v>
      </c>
      <c r="I360" s="96">
        <f t="shared" si="5"/>
        <v>0</v>
      </c>
    </row>
    <row r="361" spans="1:9">
      <c r="A361" s="80"/>
      <c r="B361" s="207"/>
      <c r="C361" s="80"/>
      <c r="D361" s="80"/>
      <c r="E361" s="80"/>
      <c r="F361" s="207"/>
      <c r="G361" s="97"/>
      <c r="H361" s="93">
        <f>VLOOKUP(E361,工作表9!$G$1:$H$142, 2, FALSE)</f>
        <v>0</v>
      </c>
      <c r="I361" s="96">
        <f t="shared" si="5"/>
        <v>0</v>
      </c>
    </row>
    <row r="362" spans="1:9">
      <c r="A362" s="80"/>
      <c r="B362" s="207"/>
      <c r="C362" s="80"/>
      <c r="D362" s="80"/>
      <c r="E362" s="80"/>
      <c r="F362" s="207"/>
      <c r="G362" s="97"/>
      <c r="H362" s="93">
        <f>VLOOKUP(E362,工作表9!$G$1:$H$142, 2, FALSE)</f>
        <v>0</v>
      </c>
      <c r="I362" s="96">
        <f t="shared" si="5"/>
        <v>0</v>
      </c>
    </row>
    <row r="363" spans="1:9">
      <c r="A363" s="80"/>
      <c r="B363" s="207"/>
      <c r="C363" s="80"/>
      <c r="D363" s="80"/>
      <c r="E363" s="80"/>
      <c r="F363" s="207"/>
      <c r="G363" s="97"/>
      <c r="H363" s="93">
        <f>VLOOKUP(E363,工作表9!$G$1:$H$142, 2, FALSE)</f>
        <v>0</v>
      </c>
      <c r="I363" s="96">
        <f t="shared" si="5"/>
        <v>0</v>
      </c>
    </row>
    <row r="364" spans="1:9">
      <c r="A364" s="80"/>
      <c r="B364" s="207"/>
      <c r="C364" s="80"/>
      <c r="D364" s="80"/>
      <c r="E364" s="80"/>
      <c r="F364" s="207"/>
      <c r="G364" s="97"/>
      <c r="H364" s="93">
        <f>VLOOKUP(E364,工作表9!$G$1:$H$142, 2, FALSE)</f>
        <v>0</v>
      </c>
      <c r="I364" s="96">
        <f t="shared" si="5"/>
        <v>0</v>
      </c>
    </row>
    <row r="365" spans="1:9">
      <c r="A365" s="80"/>
      <c r="B365" s="207"/>
      <c r="C365" s="80"/>
      <c r="D365" s="80"/>
      <c r="E365" s="80"/>
      <c r="F365" s="207"/>
      <c r="G365" s="97"/>
      <c r="H365" s="93">
        <f>VLOOKUP(E365,工作表9!$G$1:$H$142, 2, FALSE)</f>
        <v>0</v>
      </c>
      <c r="I365" s="96">
        <f t="shared" si="5"/>
        <v>0</v>
      </c>
    </row>
    <row r="366" spans="1:9">
      <c r="A366" s="80"/>
      <c r="B366" s="207"/>
      <c r="C366" s="80"/>
      <c r="D366" s="80"/>
      <c r="E366" s="80"/>
      <c r="F366" s="207"/>
      <c r="G366" s="97"/>
      <c r="H366" s="93">
        <f>VLOOKUP(E366,工作表9!$G$1:$H$142, 2, FALSE)</f>
        <v>0</v>
      </c>
      <c r="I366" s="96">
        <f t="shared" si="5"/>
        <v>0</v>
      </c>
    </row>
    <row r="367" spans="1:9">
      <c r="A367" s="80"/>
      <c r="B367" s="207"/>
      <c r="C367" s="80"/>
      <c r="D367" s="80"/>
      <c r="E367" s="80"/>
      <c r="F367" s="207"/>
      <c r="G367" s="97"/>
      <c r="H367" s="93">
        <f>VLOOKUP(E367,工作表9!$G$1:$H$142, 2, FALSE)</f>
        <v>0</v>
      </c>
      <c r="I367" s="96">
        <f t="shared" si="5"/>
        <v>0</v>
      </c>
    </row>
    <row r="368" spans="1:9">
      <c r="A368" s="80"/>
      <c r="B368" s="207"/>
      <c r="C368" s="80"/>
      <c r="D368" s="80"/>
      <c r="E368" s="80"/>
      <c r="F368" s="207"/>
      <c r="G368" s="97"/>
      <c r="H368" s="93">
        <f>VLOOKUP(E368,工作表9!$G$1:$H$142, 2, FALSE)</f>
        <v>0</v>
      </c>
      <c r="I368" s="96">
        <f t="shared" si="5"/>
        <v>0</v>
      </c>
    </row>
    <row r="369" spans="1:9">
      <c r="A369" s="80"/>
      <c r="B369" s="207"/>
      <c r="C369" s="80"/>
      <c r="D369" s="80"/>
      <c r="E369" s="80"/>
      <c r="F369" s="207"/>
      <c r="G369" s="97"/>
      <c r="H369" s="93">
        <f>VLOOKUP(E369,工作表9!$G$1:$H$142, 2, FALSE)</f>
        <v>0</v>
      </c>
      <c r="I369" s="96">
        <f t="shared" si="5"/>
        <v>0</v>
      </c>
    </row>
    <row r="370" spans="1:9">
      <c r="A370" s="80"/>
      <c r="B370" s="207"/>
      <c r="C370" s="80"/>
      <c r="D370" s="80"/>
      <c r="E370" s="80"/>
      <c r="F370" s="207"/>
      <c r="G370" s="97"/>
      <c r="H370" s="93">
        <f>VLOOKUP(E370,工作表9!$G$1:$H$142, 2, FALSE)</f>
        <v>0</v>
      </c>
      <c r="I370" s="96">
        <f t="shared" si="5"/>
        <v>0</v>
      </c>
    </row>
    <row r="371" spans="1:9">
      <c r="A371" s="80"/>
      <c r="B371" s="207"/>
      <c r="C371" s="80"/>
      <c r="D371" s="80"/>
      <c r="E371" s="80"/>
      <c r="F371" s="207"/>
      <c r="G371" s="97"/>
      <c r="H371" s="93">
        <f>VLOOKUP(E371,工作表9!$G$1:$H$142, 2, FALSE)</f>
        <v>0</v>
      </c>
      <c r="I371" s="96">
        <f t="shared" si="5"/>
        <v>0</v>
      </c>
    </row>
    <row r="372" spans="1:9">
      <c r="A372" s="80"/>
      <c r="B372" s="207"/>
      <c r="C372" s="80"/>
      <c r="D372" s="80"/>
      <c r="E372" s="80"/>
      <c r="F372" s="207"/>
      <c r="G372" s="97"/>
      <c r="H372" s="93">
        <f>VLOOKUP(E372,工作表9!$G$1:$H$142, 2, FALSE)</f>
        <v>0</v>
      </c>
      <c r="I372" s="96">
        <f t="shared" si="5"/>
        <v>0</v>
      </c>
    </row>
    <row r="373" spans="1:9">
      <c r="A373" s="80"/>
      <c r="B373" s="207"/>
      <c r="C373" s="80"/>
      <c r="D373" s="80"/>
      <c r="E373" s="80"/>
      <c r="F373" s="207"/>
      <c r="G373" s="97"/>
      <c r="H373" s="93">
        <f>VLOOKUP(E373,工作表9!$G$1:$H$142, 2, FALSE)</f>
        <v>0</v>
      </c>
      <c r="I373" s="96">
        <f t="shared" si="5"/>
        <v>0</v>
      </c>
    </row>
    <row r="374" spans="1:9">
      <c r="A374" s="80"/>
      <c r="B374" s="207"/>
      <c r="C374" s="80"/>
      <c r="D374" s="80"/>
      <c r="E374" s="80"/>
      <c r="F374" s="207"/>
      <c r="G374" s="97"/>
      <c r="H374" s="93">
        <f>VLOOKUP(E374,工作表9!$G$1:$H$142, 2, FALSE)</f>
        <v>0</v>
      </c>
      <c r="I374" s="96">
        <f t="shared" si="5"/>
        <v>0</v>
      </c>
    </row>
    <row r="375" spans="1:9">
      <c r="A375" s="80"/>
      <c r="B375" s="207"/>
      <c r="C375" s="80"/>
      <c r="D375" s="80"/>
      <c r="E375" s="80"/>
      <c r="F375" s="207"/>
      <c r="G375" s="97"/>
      <c r="H375" s="93">
        <f>VLOOKUP(E375,工作表9!$G$1:$H$142, 2, FALSE)</f>
        <v>0</v>
      </c>
      <c r="I375" s="96">
        <f t="shared" si="5"/>
        <v>0</v>
      </c>
    </row>
    <row r="376" spans="1:9">
      <c r="A376" s="80"/>
      <c r="B376" s="207"/>
      <c r="C376" s="80"/>
      <c r="D376" s="80"/>
      <c r="E376" s="80"/>
      <c r="F376" s="207"/>
      <c r="G376" s="97"/>
      <c r="H376" s="93">
        <f>VLOOKUP(E376,工作表9!$G$1:$H$142, 2, FALSE)</f>
        <v>0</v>
      </c>
      <c r="I376" s="96">
        <f t="shared" si="5"/>
        <v>0</v>
      </c>
    </row>
    <row r="377" spans="1:9">
      <c r="A377" s="80"/>
      <c r="B377" s="207"/>
      <c r="C377" s="80"/>
      <c r="D377" s="80"/>
      <c r="E377" s="80"/>
      <c r="F377" s="207"/>
      <c r="G377" s="97"/>
      <c r="H377" s="93">
        <f>VLOOKUP(E377,工作表9!$G$1:$H$142, 2, FALSE)</f>
        <v>0</v>
      </c>
      <c r="I377" s="96">
        <f t="shared" si="5"/>
        <v>0</v>
      </c>
    </row>
    <row r="378" spans="1:9">
      <c r="A378" s="80"/>
      <c r="B378" s="207"/>
      <c r="C378" s="80"/>
      <c r="D378" s="80"/>
      <c r="E378" s="80"/>
      <c r="F378" s="207"/>
      <c r="G378" s="97"/>
      <c r="H378" s="93">
        <f>VLOOKUP(E378,工作表9!$G$1:$H$142, 2, FALSE)</f>
        <v>0</v>
      </c>
      <c r="I378" s="96">
        <f t="shared" si="5"/>
        <v>0</v>
      </c>
    </row>
    <row r="379" spans="1:9">
      <c r="A379" s="80"/>
      <c r="B379" s="207"/>
      <c r="C379" s="80"/>
      <c r="D379" s="80"/>
      <c r="E379" s="80"/>
      <c r="F379" s="207"/>
      <c r="G379" s="97"/>
      <c r="H379" s="93">
        <f>VLOOKUP(E379,工作表9!$G$1:$H$142, 2, FALSE)</f>
        <v>0</v>
      </c>
      <c r="I379" s="96">
        <f t="shared" si="5"/>
        <v>0</v>
      </c>
    </row>
    <row r="380" spans="1:9">
      <c r="A380" s="80"/>
      <c r="B380" s="207"/>
      <c r="C380" s="80"/>
      <c r="D380" s="80"/>
      <c r="E380" s="80"/>
      <c r="F380" s="207"/>
      <c r="G380" s="97"/>
      <c r="H380" s="93">
        <f>VLOOKUP(E380,工作表9!$G$1:$H$142, 2, FALSE)</f>
        <v>0</v>
      </c>
      <c r="I380" s="96">
        <f t="shared" si="5"/>
        <v>0</v>
      </c>
    </row>
    <row r="381" spans="1:9">
      <c r="A381" s="80"/>
      <c r="B381" s="207"/>
      <c r="C381" s="80"/>
      <c r="D381" s="80"/>
      <c r="E381" s="80"/>
      <c r="F381" s="207"/>
      <c r="G381" s="97"/>
      <c r="H381" s="93">
        <f>VLOOKUP(E381,工作表9!$G$1:$H$142, 2, FALSE)</f>
        <v>0</v>
      </c>
      <c r="I381" s="96">
        <f t="shared" si="5"/>
        <v>0</v>
      </c>
    </row>
    <row r="382" spans="1:9">
      <c r="A382" s="80"/>
      <c r="B382" s="207"/>
      <c r="C382" s="80"/>
      <c r="D382" s="80"/>
      <c r="E382" s="80"/>
      <c r="F382" s="207"/>
      <c r="G382" s="97"/>
      <c r="H382" s="93">
        <f>VLOOKUP(E382,工作表9!$G$1:$H$142, 2, FALSE)</f>
        <v>0</v>
      </c>
      <c r="I382" s="96">
        <f t="shared" si="5"/>
        <v>0</v>
      </c>
    </row>
    <row r="383" spans="1:9">
      <c r="A383" s="80"/>
      <c r="B383" s="207"/>
      <c r="C383" s="80"/>
      <c r="D383" s="80"/>
      <c r="E383" s="80"/>
      <c r="F383" s="207"/>
      <c r="G383" s="97"/>
      <c r="H383" s="93">
        <f>VLOOKUP(E383,工作表9!$G$1:$H$142, 2, FALSE)</f>
        <v>0</v>
      </c>
      <c r="I383" s="96">
        <f t="shared" si="5"/>
        <v>0</v>
      </c>
    </row>
    <row r="384" spans="1:9">
      <c r="A384" s="80"/>
      <c r="B384" s="207"/>
      <c r="C384" s="80"/>
      <c r="D384" s="80"/>
      <c r="E384" s="80"/>
      <c r="F384" s="207"/>
      <c r="G384" s="97"/>
      <c r="H384" s="93">
        <f>VLOOKUP(E384,工作表9!$G$1:$H$142, 2, FALSE)</f>
        <v>0</v>
      </c>
      <c r="I384" s="96">
        <f t="shared" si="5"/>
        <v>0</v>
      </c>
    </row>
    <row r="385" spans="1:9">
      <c r="A385" s="80"/>
      <c r="B385" s="207"/>
      <c r="C385" s="80"/>
      <c r="D385" s="80"/>
      <c r="E385" s="80"/>
      <c r="F385" s="207"/>
      <c r="G385" s="97"/>
      <c r="H385" s="93">
        <f>VLOOKUP(E385,工作表9!$G$1:$H$142, 2, FALSE)</f>
        <v>0</v>
      </c>
      <c r="I385" s="96">
        <f t="shared" si="5"/>
        <v>0</v>
      </c>
    </row>
    <row r="386" spans="1:9">
      <c r="A386" s="80"/>
      <c r="B386" s="207"/>
      <c r="C386" s="80"/>
      <c r="D386" s="80"/>
      <c r="E386" s="80"/>
      <c r="F386" s="207"/>
      <c r="G386" s="97"/>
      <c r="H386" s="93">
        <f>VLOOKUP(E386,工作表9!$G$1:$H$142, 2, FALSE)</f>
        <v>0</v>
      </c>
      <c r="I386" s="96">
        <f t="shared" si="5"/>
        <v>0</v>
      </c>
    </row>
    <row r="387" spans="1:9">
      <c r="A387" s="80"/>
      <c r="B387" s="207"/>
      <c r="C387" s="80"/>
      <c r="D387" s="80"/>
      <c r="E387" s="80"/>
      <c r="F387" s="207"/>
      <c r="G387" s="97"/>
      <c r="H387" s="93">
        <f>VLOOKUP(E387,工作表9!$G$1:$H$142, 2, FALSE)</f>
        <v>0</v>
      </c>
      <c r="I387" s="96">
        <f t="shared" si="5"/>
        <v>0</v>
      </c>
    </row>
    <row r="388" spans="1:9">
      <c r="A388" s="80"/>
      <c r="B388" s="207"/>
      <c r="C388" s="80"/>
      <c r="D388" s="80"/>
      <c r="E388" s="80"/>
      <c r="F388" s="207"/>
      <c r="G388" s="97"/>
      <c r="H388" s="93">
        <f>VLOOKUP(E388,工作表9!$G$1:$H$142, 2, FALSE)</f>
        <v>0</v>
      </c>
      <c r="I388" s="96">
        <f t="shared" si="5"/>
        <v>0</v>
      </c>
    </row>
    <row r="389" spans="1:9">
      <c r="A389" s="80"/>
      <c r="B389" s="207"/>
      <c r="C389" s="80"/>
      <c r="D389" s="80"/>
      <c r="E389" s="80"/>
      <c r="F389" s="207"/>
      <c r="G389" s="97"/>
      <c r="H389" s="93">
        <f>VLOOKUP(E389,工作表9!$G$1:$H$142, 2, FALSE)</f>
        <v>0</v>
      </c>
      <c r="I389" s="96">
        <f t="shared" si="5"/>
        <v>0</v>
      </c>
    </row>
    <row r="390" spans="1:9">
      <c r="A390" s="80"/>
      <c r="B390" s="207"/>
      <c r="C390" s="80"/>
      <c r="D390" s="80"/>
      <c r="E390" s="80"/>
      <c r="F390" s="207"/>
      <c r="G390" s="97"/>
      <c r="H390" s="93">
        <f>VLOOKUP(E390,工作表9!$G$1:$H$142, 2, FALSE)</f>
        <v>0</v>
      </c>
      <c r="I390" s="96">
        <f t="shared" si="5"/>
        <v>0</v>
      </c>
    </row>
    <row r="391" spans="1:9">
      <c r="A391" s="80"/>
      <c r="B391" s="207"/>
      <c r="C391" s="80"/>
      <c r="D391" s="80"/>
      <c r="E391" s="80"/>
      <c r="F391" s="207"/>
      <c r="G391" s="97"/>
      <c r="H391" s="93">
        <f>VLOOKUP(E391,工作表9!$G$1:$H$142, 2, FALSE)</f>
        <v>0</v>
      </c>
      <c r="I391" s="96">
        <f t="shared" si="5"/>
        <v>0</v>
      </c>
    </row>
    <row r="392" spans="1:9">
      <c r="A392" s="80"/>
      <c r="B392" s="207"/>
      <c r="C392" s="80"/>
      <c r="D392" s="80"/>
      <c r="E392" s="80"/>
      <c r="F392" s="207"/>
      <c r="G392" s="97"/>
      <c r="H392" s="93">
        <f>VLOOKUP(E392,工作表9!$G$1:$H$142, 2, FALSE)</f>
        <v>0</v>
      </c>
      <c r="I392" s="96">
        <f t="shared" si="5"/>
        <v>0</v>
      </c>
    </row>
    <row r="393" spans="1:9">
      <c r="A393" s="80"/>
      <c r="B393" s="207"/>
      <c r="C393" s="80"/>
      <c r="D393" s="80"/>
      <c r="E393" s="80"/>
      <c r="F393" s="207"/>
      <c r="G393" s="97"/>
      <c r="H393" s="93">
        <f>VLOOKUP(E393,工作表9!$G$1:$H$142, 2, FALSE)</f>
        <v>0</v>
      </c>
      <c r="I393" s="96">
        <f t="shared" si="5"/>
        <v>0</v>
      </c>
    </row>
    <row r="394" spans="1:9">
      <c r="A394" s="80"/>
      <c r="B394" s="207"/>
      <c r="C394" s="80"/>
      <c r="D394" s="80"/>
      <c r="E394" s="80"/>
      <c r="F394" s="207"/>
      <c r="G394" s="97"/>
      <c r="H394" s="93">
        <f>VLOOKUP(E394,工作表9!$G$1:$H$142, 2, FALSE)</f>
        <v>0</v>
      </c>
      <c r="I394" s="96">
        <f t="shared" si="5"/>
        <v>0</v>
      </c>
    </row>
    <row r="395" spans="1:9">
      <c r="A395" s="80"/>
      <c r="B395" s="207"/>
      <c r="C395" s="80"/>
      <c r="D395" s="80"/>
      <c r="E395" s="80"/>
      <c r="F395" s="207"/>
      <c r="G395" s="97"/>
      <c r="H395" s="93">
        <f>VLOOKUP(E395,工作表9!$G$1:$H$142, 2, FALSE)</f>
        <v>0</v>
      </c>
      <c r="I395" s="96">
        <f t="shared" ref="I395:I458" si="6">G395*H395</f>
        <v>0</v>
      </c>
    </row>
    <row r="396" spans="1:9">
      <c r="A396" s="80"/>
      <c r="B396" s="207"/>
      <c r="C396" s="80"/>
      <c r="D396" s="80"/>
      <c r="E396" s="80"/>
      <c r="F396" s="207"/>
      <c r="G396" s="97"/>
      <c r="H396" s="93">
        <f>VLOOKUP(E396,工作表9!$G$1:$H$142, 2, FALSE)</f>
        <v>0</v>
      </c>
      <c r="I396" s="96">
        <f t="shared" si="6"/>
        <v>0</v>
      </c>
    </row>
    <row r="397" spans="1:9">
      <c r="A397" s="80"/>
      <c r="B397" s="207"/>
      <c r="C397" s="80"/>
      <c r="D397" s="80"/>
      <c r="E397" s="80"/>
      <c r="F397" s="207"/>
      <c r="G397" s="97"/>
      <c r="H397" s="93">
        <f>VLOOKUP(E397,工作表9!$G$1:$H$142, 2, FALSE)</f>
        <v>0</v>
      </c>
      <c r="I397" s="96">
        <f t="shared" si="6"/>
        <v>0</v>
      </c>
    </row>
    <row r="398" spans="1:9">
      <c r="A398" s="80"/>
      <c r="B398" s="207"/>
      <c r="C398" s="80"/>
      <c r="D398" s="80"/>
      <c r="E398" s="80"/>
      <c r="F398" s="207"/>
      <c r="G398" s="97"/>
      <c r="H398" s="93">
        <f>VLOOKUP(E398,工作表9!$G$1:$H$142, 2, FALSE)</f>
        <v>0</v>
      </c>
      <c r="I398" s="96">
        <f t="shared" si="6"/>
        <v>0</v>
      </c>
    </row>
    <row r="399" spans="1:9">
      <c r="A399" s="80"/>
      <c r="B399" s="207"/>
      <c r="C399" s="80"/>
      <c r="D399" s="80"/>
      <c r="E399" s="80"/>
      <c r="F399" s="207"/>
      <c r="G399" s="97"/>
      <c r="H399" s="93">
        <f>VLOOKUP(E399,工作表9!$G$1:$H$142, 2, FALSE)</f>
        <v>0</v>
      </c>
      <c r="I399" s="96">
        <f t="shared" si="6"/>
        <v>0</v>
      </c>
    </row>
    <row r="400" spans="1:9">
      <c r="A400" s="80"/>
      <c r="B400" s="207"/>
      <c r="C400" s="80"/>
      <c r="D400" s="80"/>
      <c r="E400" s="80"/>
      <c r="F400" s="207"/>
      <c r="G400" s="97"/>
      <c r="H400" s="93">
        <f>VLOOKUP(E400,工作表9!$G$1:$H$142, 2, FALSE)</f>
        <v>0</v>
      </c>
      <c r="I400" s="96">
        <f t="shared" si="6"/>
        <v>0</v>
      </c>
    </row>
    <row r="401" spans="1:9">
      <c r="A401" s="80"/>
      <c r="B401" s="207"/>
      <c r="C401" s="80"/>
      <c r="D401" s="80"/>
      <c r="E401" s="80"/>
      <c r="F401" s="207"/>
      <c r="G401" s="97"/>
      <c r="H401" s="93">
        <f>VLOOKUP(E401,工作表9!$G$1:$H$142, 2, FALSE)</f>
        <v>0</v>
      </c>
      <c r="I401" s="96">
        <f t="shared" si="6"/>
        <v>0</v>
      </c>
    </row>
    <row r="402" spans="1:9">
      <c r="A402" s="80"/>
      <c r="B402" s="207"/>
      <c r="C402" s="80"/>
      <c r="D402" s="80"/>
      <c r="E402" s="80"/>
      <c r="F402" s="207"/>
      <c r="G402" s="97"/>
      <c r="H402" s="93">
        <f>VLOOKUP(E402,工作表9!$G$1:$H$142, 2, FALSE)</f>
        <v>0</v>
      </c>
      <c r="I402" s="96">
        <f t="shared" si="6"/>
        <v>0</v>
      </c>
    </row>
    <row r="403" spans="1:9">
      <c r="A403" s="80"/>
      <c r="B403" s="207"/>
      <c r="C403" s="80"/>
      <c r="D403" s="80"/>
      <c r="E403" s="80"/>
      <c r="F403" s="207"/>
      <c r="G403" s="97"/>
      <c r="H403" s="93">
        <f>VLOOKUP(E403,工作表9!$G$1:$H$142, 2, FALSE)</f>
        <v>0</v>
      </c>
      <c r="I403" s="96">
        <f t="shared" si="6"/>
        <v>0</v>
      </c>
    </row>
    <row r="404" spans="1:9">
      <c r="A404" s="80"/>
      <c r="B404" s="207"/>
      <c r="C404" s="80"/>
      <c r="D404" s="80"/>
      <c r="E404" s="80"/>
      <c r="F404" s="207"/>
      <c r="G404" s="97"/>
      <c r="H404" s="93">
        <f>VLOOKUP(E404,工作表9!$G$1:$H$142, 2, FALSE)</f>
        <v>0</v>
      </c>
      <c r="I404" s="96">
        <f t="shared" si="6"/>
        <v>0</v>
      </c>
    </row>
    <row r="405" spans="1:9">
      <c r="A405" s="80"/>
      <c r="B405" s="207"/>
      <c r="C405" s="80"/>
      <c r="D405" s="80"/>
      <c r="E405" s="80"/>
      <c r="F405" s="207"/>
      <c r="G405" s="97"/>
      <c r="H405" s="93">
        <f>VLOOKUP(E405,工作表9!$G$1:$H$142, 2, FALSE)</f>
        <v>0</v>
      </c>
      <c r="I405" s="96">
        <f t="shared" si="6"/>
        <v>0</v>
      </c>
    </row>
    <row r="406" spans="1:9">
      <c r="A406" s="80"/>
      <c r="B406" s="207"/>
      <c r="C406" s="80"/>
      <c r="D406" s="80"/>
      <c r="E406" s="80"/>
      <c r="F406" s="207"/>
      <c r="G406" s="97"/>
      <c r="H406" s="93">
        <f>VLOOKUP(E406,工作表9!$G$1:$H$142, 2, FALSE)</f>
        <v>0</v>
      </c>
      <c r="I406" s="96">
        <f t="shared" si="6"/>
        <v>0</v>
      </c>
    </row>
    <row r="407" spans="1:9">
      <c r="A407" s="80"/>
      <c r="B407" s="207"/>
      <c r="C407" s="80"/>
      <c r="D407" s="80"/>
      <c r="E407" s="80"/>
      <c r="F407" s="207"/>
      <c r="G407" s="97"/>
      <c r="H407" s="93">
        <f>VLOOKUP(E407,工作表9!$G$1:$H$142, 2, FALSE)</f>
        <v>0</v>
      </c>
      <c r="I407" s="96">
        <f t="shared" si="6"/>
        <v>0</v>
      </c>
    </row>
    <row r="408" spans="1:9">
      <c r="A408" s="80"/>
      <c r="B408" s="207"/>
      <c r="C408" s="80"/>
      <c r="D408" s="80"/>
      <c r="E408" s="80"/>
      <c r="F408" s="207"/>
      <c r="G408" s="97"/>
      <c r="H408" s="93">
        <f>VLOOKUP(E408,工作表9!$G$1:$H$142, 2, FALSE)</f>
        <v>0</v>
      </c>
      <c r="I408" s="96">
        <f t="shared" si="6"/>
        <v>0</v>
      </c>
    </row>
    <row r="409" spans="1:9">
      <c r="A409" s="80"/>
      <c r="B409" s="207"/>
      <c r="C409" s="80"/>
      <c r="D409" s="80"/>
      <c r="E409" s="80"/>
      <c r="F409" s="207"/>
      <c r="G409" s="97"/>
      <c r="H409" s="93">
        <f>VLOOKUP(E409,工作表9!$G$1:$H$142, 2, FALSE)</f>
        <v>0</v>
      </c>
      <c r="I409" s="96">
        <f t="shared" si="6"/>
        <v>0</v>
      </c>
    </row>
    <row r="410" spans="1:9">
      <c r="A410" s="80"/>
      <c r="B410" s="207"/>
      <c r="C410" s="80"/>
      <c r="D410" s="80"/>
      <c r="E410" s="80"/>
      <c r="F410" s="207"/>
      <c r="G410" s="97"/>
      <c r="H410" s="93">
        <f>VLOOKUP(E410,工作表9!$G$1:$H$142, 2, FALSE)</f>
        <v>0</v>
      </c>
      <c r="I410" s="96">
        <f t="shared" si="6"/>
        <v>0</v>
      </c>
    </row>
    <row r="411" spans="1:9">
      <c r="A411" s="80"/>
      <c r="B411" s="207"/>
      <c r="C411" s="80"/>
      <c r="D411" s="80"/>
      <c r="E411" s="80"/>
      <c r="F411" s="207"/>
      <c r="G411" s="97"/>
      <c r="H411" s="93">
        <f>VLOOKUP(E411,工作表9!$G$1:$H$142, 2, FALSE)</f>
        <v>0</v>
      </c>
      <c r="I411" s="96">
        <f t="shared" si="6"/>
        <v>0</v>
      </c>
    </row>
    <row r="412" spans="1:9">
      <c r="A412" s="80"/>
      <c r="B412" s="207"/>
      <c r="C412" s="80"/>
      <c r="D412" s="80"/>
      <c r="E412" s="80"/>
      <c r="F412" s="207"/>
      <c r="G412" s="97"/>
      <c r="H412" s="93">
        <f>VLOOKUP(E412,工作表9!$G$1:$H$142, 2, FALSE)</f>
        <v>0</v>
      </c>
      <c r="I412" s="96">
        <f t="shared" si="6"/>
        <v>0</v>
      </c>
    </row>
    <row r="413" spans="1:9">
      <c r="A413" s="80"/>
      <c r="B413" s="207"/>
      <c r="C413" s="80"/>
      <c r="D413" s="80"/>
      <c r="E413" s="80"/>
      <c r="F413" s="207"/>
      <c r="G413" s="97"/>
      <c r="H413" s="93">
        <f>VLOOKUP(E413,工作表9!$G$1:$H$142, 2, FALSE)</f>
        <v>0</v>
      </c>
      <c r="I413" s="96">
        <f t="shared" si="6"/>
        <v>0</v>
      </c>
    </row>
    <row r="414" spans="1:9">
      <c r="A414" s="80"/>
      <c r="B414" s="207"/>
      <c r="C414" s="80"/>
      <c r="D414" s="80"/>
      <c r="E414" s="80"/>
      <c r="F414" s="207"/>
      <c r="G414" s="97"/>
      <c r="H414" s="93">
        <f>VLOOKUP(E414,工作表9!$G$1:$H$142, 2, FALSE)</f>
        <v>0</v>
      </c>
      <c r="I414" s="96">
        <f t="shared" si="6"/>
        <v>0</v>
      </c>
    </row>
    <row r="415" spans="1:9">
      <c r="A415" s="80"/>
      <c r="B415" s="207"/>
      <c r="C415" s="80"/>
      <c r="D415" s="80"/>
      <c r="E415" s="80"/>
      <c r="F415" s="207"/>
      <c r="G415" s="97"/>
      <c r="H415" s="93">
        <f>VLOOKUP(E415,工作表9!$G$1:$H$142, 2, FALSE)</f>
        <v>0</v>
      </c>
      <c r="I415" s="96">
        <f t="shared" si="6"/>
        <v>0</v>
      </c>
    </row>
    <row r="416" spans="1:9">
      <c r="A416" s="80"/>
      <c r="B416" s="207"/>
      <c r="C416" s="80"/>
      <c r="D416" s="80"/>
      <c r="E416" s="80"/>
      <c r="F416" s="207"/>
      <c r="G416" s="97"/>
      <c r="H416" s="93">
        <f>VLOOKUP(E416,工作表9!$G$1:$H$142, 2, FALSE)</f>
        <v>0</v>
      </c>
      <c r="I416" s="96">
        <f t="shared" si="6"/>
        <v>0</v>
      </c>
    </row>
    <row r="417" spans="1:9">
      <c r="A417" s="80"/>
      <c r="B417" s="207"/>
      <c r="C417" s="80"/>
      <c r="D417" s="80"/>
      <c r="E417" s="80"/>
      <c r="F417" s="207"/>
      <c r="G417" s="97"/>
      <c r="H417" s="93">
        <f>VLOOKUP(E417,工作表9!$G$1:$H$142, 2, FALSE)</f>
        <v>0</v>
      </c>
      <c r="I417" s="96">
        <f t="shared" si="6"/>
        <v>0</v>
      </c>
    </row>
    <row r="418" spans="1:9">
      <c r="A418" s="80"/>
      <c r="B418" s="207"/>
      <c r="C418" s="80"/>
      <c r="D418" s="80"/>
      <c r="E418" s="80"/>
      <c r="F418" s="207"/>
      <c r="G418" s="97"/>
      <c r="H418" s="93">
        <f>VLOOKUP(E418,工作表9!$G$1:$H$142, 2, FALSE)</f>
        <v>0</v>
      </c>
      <c r="I418" s="96">
        <f t="shared" si="6"/>
        <v>0</v>
      </c>
    </row>
    <row r="419" spans="1:9">
      <c r="A419" s="80"/>
      <c r="B419" s="207"/>
      <c r="C419" s="80"/>
      <c r="D419" s="80"/>
      <c r="E419" s="80"/>
      <c r="F419" s="207"/>
      <c r="G419" s="97"/>
      <c r="H419" s="93">
        <f>VLOOKUP(E419,工作表9!$G$1:$H$142, 2, FALSE)</f>
        <v>0</v>
      </c>
      <c r="I419" s="96">
        <f t="shared" si="6"/>
        <v>0</v>
      </c>
    </row>
    <row r="420" spans="1:9">
      <c r="A420" s="80"/>
      <c r="B420" s="207"/>
      <c r="C420" s="80"/>
      <c r="D420" s="80"/>
      <c r="E420" s="80"/>
      <c r="F420" s="207"/>
      <c r="G420" s="97"/>
      <c r="H420" s="93">
        <f>VLOOKUP(E420,工作表9!$G$1:$H$142, 2, FALSE)</f>
        <v>0</v>
      </c>
      <c r="I420" s="96">
        <f t="shared" si="6"/>
        <v>0</v>
      </c>
    </row>
    <row r="421" spans="1:9">
      <c r="A421" s="80"/>
      <c r="B421" s="207"/>
      <c r="C421" s="80"/>
      <c r="D421" s="80"/>
      <c r="E421" s="80"/>
      <c r="F421" s="207"/>
      <c r="G421" s="97"/>
      <c r="H421" s="93">
        <f>VLOOKUP(E421,工作表9!$G$1:$H$142, 2, FALSE)</f>
        <v>0</v>
      </c>
      <c r="I421" s="96">
        <f t="shared" si="6"/>
        <v>0</v>
      </c>
    </row>
    <row r="422" spans="1:9">
      <c r="A422" s="80"/>
      <c r="B422" s="207"/>
      <c r="C422" s="80"/>
      <c r="D422" s="80"/>
      <c r="E422" s="80"/>
      <c r="F422" s="207"/>
      <c r="G422" s="97"/>
      <c r="H422" s="93">
        <f>VLOOKUP(E422,工作表9!$G$1:$H$142, 2, FALSE)</f>
        <v>0</v>
      </c>
      <c r="I422" s="96">
        <f t="shared" si="6"/>
        <v>0</v>
      </c>
    </row>
    <row r="423" spans="1:9">
      <c r="A423" s="80"/>
      <c r="B423" s="207"/>
      <c r="C423" s="80"/>
      <c r="D423" s="80"/>
      <c r="E423" s="80"/>
      <c r="F423" s="207"/>
      <c r="G423" s="97"/>
      <c r="H423" s="93">
        <f>VLOOKUP(E423,工作表9!$G$1:$H$142, 2, FALSE)</f>
        <v>0</v>
      </c>
      <c r="I423" s="96">
        <f t="shared" si="6"/>
        <v>0</v>
      </c>
    </row>
    <row r="424" spans="1:9">
      <c r="A424" s="80"/>
      <c r="B424" s="207"/>
      <c r="C424" s="80"/>
      <c r="D424" s="80"/>
      <c r="E424" s="80"/>
      <c r="F424" s="207"/>
      <c r="G424" s="97"/>
      <c r="H424" s="93">
        <f>VLOOKUP(E424,工作表9!$G$1:$H$142, 2, FALSE)</f>
        <v>0</v>
      </c>
      <c r="I424" s="96">
        <f t="shared" si="6"/>
        <v>0</v>
      </c>
    </row>
    <row r="425" spans="1:9">
      <c r="A425" s="80"/>
      <c r="B425" s="207"/>
      <c r="C425" s="80"/>
      <c r="D425" s="80"/>
      <c r="E425" s="80"/>
      <c r="F425" s="207"/>
      <c r="G425" s="97"/>
      <c r="H425" s="93">
        <f>VLOOKUP(E425,工作表9!$G$1:$H$142, 2, FALSE)</f>
        <v>0</v>
      </c>
      <c r="I425" s="96">
        <f t="shared" si="6"/>
        <v>0</v>
      </c>
    </row>
    <row r="426" spans="1:9">
      <c r="A426" s="80"/>
      <c r="B426" s="207"/>
      <c r="C426" s="80"/>
      <c r="D426" s="80"/>
      <c r="E426" s="80"/>
      <c r="F426" s="207"/>
      <c r="G426" s="97"/>
      <c r="H426" s="93">
        <f>VLOOKUP(E426,工作表9!$G$1:$H$142, 2, FALSE)</f>
        <v>0</v>
      </c>
      <c r="I426" s="96">
        <f t="shared" si="6"/>
        <v>0</v>
      </c>
    </row>
    <row r="427" spans="1:9">
      <c r="A427" s="80"/>
      <c r="B427" s="207"/>
      <c r="C427" s="80"/>
      <c r="D427" s="80"/>
      <c r="E427" s="80"/>
      <c r="F427" s="207"/>
      <c r="G427" s="97"/>
      <c r="H427" s="93">
        <f>VLOOKUP(E427,工作表9!$G$1:$H$142, 2, FALSE)</f>
        <v>0</v>
      </c>
      <c r="I427" s="96">
        <f t="shared" si="6"/>
        <v>0</v>
      </c>
    </row>
    <row r="428" spans="1:9">
      <c r="A428" s="80"/>
      <c r="B428" s="207"/>
      <c r="C428" s="80"/>
      <c r="D428" s="80"/>
      <c r="E428" s="80"/>
      <c r="F428" s="207"/>
      <c r="G428" s="97"/>
      <c r="H428" s="93">
        <f>VLOOKUP(E428,工作表9!$G$1:$H$142, 2, FALSE)</f>
        <v>0</v>
      </c>
      <c r="I428" s="96">
        <f t="shared" si="6"/>
        <v>0</v>
      </c>
    </row>
    <row r="429" spans="1:9">
      <c r="A429" s="80"/>
      <c r="B429" s="207"/>
      <c r="C429" s="80"/>
      <c r="D429" s="80"/>
      <c r="E429" s="80"/>
      <c r="F429" s="207"/>
      <c r="G429" s="97"/>
      <c r="H429" s="93">
        <f>VLOOKUP(E429,工作表9!$G$1:$H$142, 2, FALSE)</f>
        <v>0</v>
      </c>
      <c r="I429" s="96">
        <f t="shared" si="6"/>
        <v>0</v>
      </c>
    </row>
    <row r="430" spans="1:9">
      <c r="A430" s="80"/>
      <c r="B430" s="207"/>
      <c r="C430" s="80"/>
      <c r="D430" s="80"/>
      <c r="E430" s="80"/>
      <c r="F430" s="207"/>
      <c r="G430" s="97"/>
      <c r="H430" s="93">
        <f>VLOOKUP(E430,工作表9!$G$1:$H$142, 2, FALSE)</f>
        <v>0</v>
      </c>
      <c r="I430" s="96">
        <f t="shared" si="6"/>
        <v>0</v>
      </c>
    </row>
    <row r="431" spans="1:9">
      <c r="A431" s="80"/>
      <c r="B431" s="207"/>
      <c r="C431" s="80"/>
      <c r="D431" s="80"/>
      <c r="E431" s="80"/>
      <c r="F431" s="207"/>
      <c r="G431" s="97"/>
      <c r="H431" s="93">
        <f>VLOOKUP(E431,工作表9!$G$1:$H$142, 2, FALSE)</f>
        <v>0</v>
      </c>
      <c r="I431" s="96">
        <f t="shared" si="6"/>
        <v>0</v>
      </c>
    </row>
    <row r="432" spans="1:9">
      <c r="A432" s="80"/>
      <c r="B432" s="207"/>
      <c r="C432" s="80"/>
      <c r="D432" s="80"/>
      <c r="E432" s="80"/>
      <c r="F432" s="207"/>
      <c r="G432" s="97"/>
      <c r="H432" s="93">
        <f>VLOOKUP(E432,工作表9!$G$1:$H$142, 2, FALSE)</f>
        <v>0</v>
      </c>
      <c r="I432" s="96">
        <f t="shared" si="6"/>
        <v>0</v>
      </c>
    </row>
    <row r="433" spans="1:9">
      <c r="A433" s="80"/>
      <c r="B433" s="207"/>
      <c r="C433" s="80"/>
      <c r="D433" s="80"/>
      <c r="E433" s="80"/>
      <c r="F433" s="207"/>
      <c r="G433" s="97"/>
      <c r="H433" s="93">
        <f>VLOOKUP(E433,工作表9!$G$1:$H$142, 2, FALSE)</f>
        <v>0</v>
      </c>
      <c r="I433" s="96">
        <f t="shared" si="6"/>
        <v>0</v>
      </c>
    </row>
    <row r="434" spans="1:9">
      <c r="A434" s="80"/>
      <c r="B434" s="207"/>
      <c r="C434" s="80"/>
      <c r="D434" s="80"/>
      <c r="E434" s="80"/>
      <c r="F434" s="207"/>
      <c r="G434" s="97"/>
      <c r="H434" s="93">
        <f>VLOOKUP(E434,工作表9!$G$1:$H$142, 2, FALSE)</f>
        <v>0</v>
      </c>
      <c r="I434" s="96">
        <f t="shared" si="6"/>
        <v>0</v>
      </c>
    </row>
    <row r="435" spans="1:9">
      <c r="A435" s="80"/>
      <c r="B435" s="207"/>
      <c r="C435" s="80"/>
      <c r="D435" s="80"/>
      <c r="E435" s="80"/>
      <c r="F435" s="207"/>
      <c r="G435" s="97"/>
      <c r="H435" s="93">
        <f>VLOOKUP(E435,工作表9!$G$1:$H$142, 2, FALSE)</f>
        <v>0</v>
      </c>
      <c r="I435" s="96">
        <f t="shared" si="6"/>
        <v>0</v>
      </c>
    </row>
    <row r="436" spans="1:9">
      <c r="A436" s="80"/>
      <c r="B436" s="207"/>
      <c r="C436" s="80"/>
      <c r="D436" s="80"/>
      <c r="E436" s="80"/>
      <c r="F436" s="207"/>
      <c r="G436" s="97"/>
      <c r="H436" s="93">
        <f>VLOOKUP(E436,工作表9!$G$1:$H$142, 2, FALSE)</f>
        <v>0</v>
      </c>
      <c r="I436" s="96">
        <f t="shared" si="6"/>
        <v>0</v>
      </c>
    </row>
    <row r="437" spans="1:9">
      <c r="A437" s="80"/>
      <c r="B437" s="207"/>
      <c r="C437" s="80"/>
      <c r="D437" s="80"/>
      <c r="E437" s="80"/>
      <c r="F437" s="207"/>
      <c r="G437" s="97"/>
      <c r="H437" s="93">
        <f>VLOOKUP(E437,工作表9!$G$1:$H$142, 2, FALSE)</f>
        <v>0</v>
      </c>
      <c r="I437" s="96">
        <f t="shared" si="6"/>
        <v>0</v>
      </c>
    </row>
    <row r="438" spans="1:9">
      <c r="A438" s="80"/>
      <c r="B438" s="207"/>
      <c r="C438" s="80"/>
      <c r="D438" s="80"/>
      <c r="E438" s="80"/>
      <c r="F438" s="207"/>
      <c r="G438" s="97"/>
      <c r="H438" s="93">
        <f>VLOOKUP(E438,工作表9!$G$1:$H$142, 2, FALSE)</f>
        <v>0</v>
      </c>
      <c r="I438" s="96">
        <f t="shared" si="6"/>
        <v>0</v>
      </c>
    </row>
    <row r="439" spans="1:9">
      <c r="A439" s="80"/>
      <c r="B439" s="207"/>
      <c r="C439" s="80"/>
      <c r="D439" s="80"/>
      <c r="E439" s="80"/>
      <c r="F439" s="207"/>
      <c r="G439" s="97"/>
      <c r="H439" s="93">
        <f>VLOOKUP(E439,工作表9!$G$1:$H$142, 2, FALSE)</f>
        <v>0</v>
      </c>
      <c r="I439" s="96">
        <f t="shared" si="6"/>
        <v>0</v>
      </c>
    </row>
    <row r="440" spans="1:9">
      <c r="A440" s="80"/>
      <c r="B440" s="207"/>
      <c r="C440" s="80"/>
      <c r="D440" s="80"/>
      <c r="E440" s="80"/>
      <c r="F440" s="207"/>
      <c r="G440" s="97"/>
      <c r="H440" s="93">
        <f>VLOOKUP(E440,工作表9!$G$1:$H$142, 2, FALSE)</f>
        <v>0</v>
      </c>
      <c r="I440" s="96">
        <f t="shared" si="6"/>
        <v>0</v>
      </c>
    </row>
    <row r="441" spans="1:9">
      <c r="A441" s="80"/>
      <c r="B441" s="207"/>
      <c r="C441" s="80"/>
      <c r="D441" s="80"/>
      <c r="E441" s="80"/>
      <c r="F441" s="207"/>
      <c r="G441" s="97"/>
      <c r="H441" s="93">
        <f>VLOOKUP(E441,工作表9!$G$1:$H$142, 2, FALSE)</f>
        <v>0</v>
      </c>
      <c r="I441" s="96">
        <f t="shared" si="6"/>
        <v>0</v>
      </c>
    </row>
    <row r="442" spans="1:9">
      <c r="A442" s="80"/>
      <c r="B442" s="207"/>
      <c r="C442" s="80"/>
      <c r="D442" s="80"/>
      <c r="E442" s="80"/>
      <c r="F442" s="207"/>
      <c r="G442" s="97"/>
      <c r="H442" s="93">
        <f>VLOOKUP(E442,工作表9!$G$1:$H$142, 2, FALSE)</f>
        <v>0</v>
      </c>
      <c r="I442" s="96">
        <f t="shared" si="6"/>
        <v>0</v>
      </c>
    </row>
    <row r="443" spans="1:9">
      <c r="A443" s="80"/>
      <c r="B443" s="207"/>
      <c r="C443" s="80"/>
      <c r="D443" s="80"/>
      <c r="E443" s="80"/>
      <c r="F443" s="207"/>
      <c r="G443" s="97"/>
      <c r="H443" s="93">
        <f>VLOOKUP(E443,工作表9!$G$1:$H$142, 2, FALSE)</f>
        <v>0</v>
      </c>
      <c r="I443" s="96">
        <f t="shared" si="6"/>
        <v>0</v>
      </c>
    </row>
    <row r="444" spans="1:9">
      <c r="A444" s="80"/>
      <c r="B444" s="207"/>
      <c r="C444" s="80"/>
      <c r="D444" s="80"/>
      <c r="E444" s="80"/>
      <c r="F444" s="207"/>
      <c r="G444" s="97"/>
      <c r="H444" s="93">
        <f>VLOOKUP(E444,工作表9!$G$1:$H$142, 2, FALSE)</f>
        <v>0</v>
      </c>
      <c r="I444" s="96">
        <f t="shared" si="6"/>
        <v>0</v>
      </c>
    </row>
    <row r="445" spans="1:9">
      <c r="A445" s="80"/>
      <c r="B445" s="207"/>
      <c r="C445" s="80"/>
      <c r="D445" s="80"/>
      <c r="E445" s="80"/>
      <c r="F445" s="207"/>
      <c r="G445" s="97"/>
      <c r="H445" s="93">
        <f>VLOOKUP(E445,工作表9!$G$1:$H$142, 2, FALSE)</f>
        <v>0</v>
      </c>
      <c r="I445" s="96">
        <f t="shared" si="6"/>
        <v>0</v>
      </c>
    </row>
    <row r="446" spans="1:9">
      <c r="A446" s="80"/>
      <c r="B446" s="207"/>
      <c r="C446" s="80"/>
      <c r="D446" s="80"/>
      <c r="E446" s="80"/>
      <c r="F446" s="207"/>
      <c r="G446" s="97"/>
      <c r="H446" s="93">
        <f>VLOOKUP(E446,工作表9!$G$1:$H$142, 2, FALSE)</f>
        <v>0</v>
      </c>
      <c r="I446" s="96">
        <f t="shared" si="6"/>
        <v>0</v>
      </c>
    </row>
    <row r="447" spans="1:9">
      <c r="A447" s="80"/>
      <c r="B447" s="207"/>
      <c r="C447" s="80"/>
      <c r="D447" s="80"/>
      <c r="E447" s="80"/>
      <c r="F447" s="207"/>
      <c r="G447" s="97"/>
      <c r="H447" s="93">
        <f>VLOOKUP(E447,工作表9!$G$1:$H$142, 2, FALSE)</f>
        <v>0</v>
      </c>
      <c r="I447" s="96">
        <f t="shared" si="6"/>
        <v>0</v>
      </c>
    </row>
    <row r="448" spans="1:9">
      <c r="A448" s="80"/>
      <c r="B448" s="207"/>
      <c r="C448" s="80"/>
      <c r="D448" s="80"/>
      <c r="E448" s="80"/>
      <c r="F448" s="207"/>
      <c r="G448" s="97"/>
      <c r="H448" s="93">
        <f>VLOOKUP(E448,工作表9!$G$1:$H$142, 2, FALSE)</f>
        <v>0</v>
      </c>
      <c r="I448" s="96">
        <f t="shared" si="6"/>
        <v>0</v>
      </c>
    </row>
    <row r="449" spans="1:9">
      <c r="A449" s="80"/>
      <c r="B449" s="207"/>
      <c r="C449" s="80"/>
      <c r="D449" s="80"/>
      <c r="E449" s="80"/>
      <c r="F449" s="207"/>
      <c r="G449" s="97"/>
      <c r="H449" s="93">
        <f>VLOOKUP(E449,工作表9!$G$1:$H$142, 2, FALSE)</f>
        <v>0</v>
      </c>
      <c r="I449" s="96">
        <f t="shared" si="6"/>
        <v>0</v>
      </c>
    </row>
    <row r="450" spans="1:9">
      <c r="A450" s="80"/>
      <c r="B450" s="207"/>
      <c r="C450" s="80"/>
      <c r="D450" s="80"/>
      <c r="E450" s="80"/>
      <c r="F450" s="207"/>
      <c r="G450" s="97"/>
      <c r="H450" s="93">
        <f>VLOOKUP(E450,工作表9!$G$1:$H$142, 2, FALSE)</f>
        <v>0</v>
      </c>
      <c r="I450" s="96">
        <f t="shared" si="6"/>
        <v>0</v>
      </c>
    </row>
    <row r="451" spans="1:9">
      <c r="A451" s="80"/>
      <c r="B451" s="207"/>
      <c r="C451" s="80"/>
      <c r="D451" s="80"/>
      <c r="E451" s="80"/>
      <c r="F451" s="207"/>
      <c r="G451" s="97"/>
      <c r="H451" s="93">
        <f>VLOOKUP(E451,工作表9!$G$1:$H$142, 2, FALSE)</f>
        <v>0</v>
      </c>
      <c r="I451" s="96">
        <f t="shared" si="6"/>
        <v>0</v>
      </c>
    </row>
    <row r="452" spans="1:9">
      <c r="A452" s="80"/>
      <c r="B452" s="207"/>
      <c r="C452" s="80"/>
      <c r="D452" s="80"/>
      <c r="E452" s="80"/>
      <c r="F452" s="207"/>
      <c r="G452" s="97"/>
      <c r="H452" s="93">
        <f>VLOOKUP(E452,工作表9!$G$1:$H$142, 2, FALSE)</f>
        <v>0</v>
      </c>
      <c r="I452" s="96">
        <f t="shared" si="6"/>
        <v>0</v>
      </c>
    </row>
    <row r="453" spans="1:9">
      <c r="A453" s="80"/>
      <c r="B453" s="207"/>
      <c r="C453" s="80"/>
      <c r="D453" s="80"/>
      <c r="E453" s="80"/>
      <c r="F453" s="207"/>
      <c r="G453" s="97"/>
      <c r="H453" s="93">
        <f>VLOOKUP(E453,工作表9!$G$1:$H$142, 2, FALSE)</f>
        <v>0</v>
      </c>
      <c r="I453" s="96">
        <f t="shared" si="6"/>
        <v>0</v>
      </c>
    </row>
    <row r="454" spans="1:9">
      <c r="A454" s="80"/>
      <c r="B454" s="207"/>
      <c r="C454" s="80"/>
      <c r="D454" s="80"/>
      <c r="E454" s="80"/>
      <c r="F454" s="207"/>
      <c r="G454" s="97"/>
      <c r="H454" s="93">
        <f>VLOOKUP(E454,工作表9!$G$1:$H$142, 2, FALSE)</f>
        <v>0</v>
      </c>
      <c r="I454" s="96">
        <f t="shared" si="6"/>
        <v>0</v>
      </c>
    </row>
    <row r="455" spans="1:9">
      <c r="A455" s="80"/>
      <c r="B455" s="207"/>
      <c r="C455" s="80"/>
      <c r="D455" s="80"/>
      <c r="E455" s="80"/>
      <c r="F455" s="207"/>
      <c r="G455" s="97"/>
      <c r="H455" s="93">
        <f>VLOOKUP(E455,工作表9!$G$1:$H$142, 2, FALSE)</f>
        <v>0</v>
      </c>
      <c r="I455" s="96">
        <f t="shared" si="6"/>
        <v>0</v>
      </c>
    </row>
    <row r="456" spans="1:9">
      <c r="A456" s="80"/>
      <c r="B456" s="207"/>
      <c r="C456" s="80"/>
      <c r="D456" s="80"/>
      <c r="E456" s="80"/>
      <c r="F456" s="207"/>
      <c r="G456" s="97"/>
      <c r="H456" s="93">
        <f>VLOOKUP(E456,工作表9!$G$1:$H$142, 2, FALSE)</f>
        <v>0</v>
      </c>
      <c r="I456" s="96">
        <f t="shared" si="6"/>
        <v>0</v>
      </c>
    </row>
    <row r="457" spans="1:9">
      <c r="A457" s="80"/>
      <c r="B457" s="207"/>
      <c r="C457" s="80"/>
      <c r="D457" s="80"/>
      <c r="E457" s="80"/>
      <c r="F457" s="207"/>
      <c r="G457" s="97"/>
      <c r="H457" s="93">
        <f>VLOOKUP(E457,工作表9!$G$1:$H$142, 2, FALSE)</f>
        <v>0</v>
      </c>
      <c r="I457" s="96">
        <f t="shared" si="6"/>
        <v>0</v>
      </c>
    </row>
    <row r="458" spans="1:9">
      <c r="A458" s="80"/>
      <c r="B458" s="207"/>
      <c r="C458" s="80"/>
      <c r="D458" s="80"/>
      <c r="E458" s="80"/>
      <c r="F458" s="207"/>
      <c r="G458" s="97"/>
      <c r="H458" s="93">
        <f>VLOOKUP(E458,工作表9!$G$1:$H$142, 2, FALSE)</f>
        <v>0</v>
      </c>
      <c r="I458" s="96">
        <f t="shared" si="6"/>
        <v>0</v>
      </c>
    </row>
    <row r="459" spans="1:9">
      <c r="A459" s="80"/>
      <c r="B459" s="207"/>
      <c r="C459" s="80"/>
      <c r="D459" s="80"/>
      <c r="E459" s="80"/>
      <c r="F459" s="207"/>
      <c r="G459" s="97"/>
      <c r="H459" s="93">
        <f>VLOOKUP(E459,工作表9!$G$1:$H$142, 2, FALSE)</f>
        <v>0</v>
      </c>
      <c r="I459" s="96">
        <f t="shared" ref="I459:I522" si="7">G459*H459</f>
        <v>0</v>
      </c>
    </row>
    <row r="460" spans="1:9">
      <c r="A460" s="80"/>
      <c r="B460" s="207"/>
      <c r="C460" s="80"/>
      <c r="D460" s="80"/>
      <c r="E460" s="80"/>
      <c r="F460" s="207"/>
      <c r="G460" s="97"/>
      <c r="H460" s="93">
        <f>VLOOKUP(E460,工作表9!$G$1:$H$142, 2, FALSE)</f>
        <v>0</v>
      </c>
      <c r="I460" s="96">
        <f t="shared" si="7"/>
        <v>0</v>
      </c>
    </row>
    <row r="461" spans="1:9">
      <c r="A461" s="80"/>
      <c r="B461" s="207"/>
      <c r="C461" s="80"/>
      <c r="D461" s="80"/>
      <c r="E461" s="80"/>
      <c r="F461" s="207"/>
      <c r="G461" s="97"/>
      <c r="H461" s="93">
        <f>VLOOKUP(E461,工作表9!$G$1:$H$142, 2, FALSE)</f>
        <v>0</v>
      </c>
      <c r="I461" s="96">
        <f t="shared" si="7"/>
        <v>0</v>
      </c>
    </row>
    <row r="462" spans="1:9">
      <c r="A462" s="80"/>
      <c r="B462" s="207"/>
      <c r="C462" s="80"/>
      <c r="D462" s="80"/>
      <c r="E462" s="80"/>
      <c r="F462" s="207"/>
      <c r="G462" s="97"/>
      <c r="H462" s="93">
        <f>VLOOKUP(E462,工作表9!$G$1:$H$142, 2, FALSE)</f>
        <v>0</v>
      </c>
      <c r="I462" s="96">
        <f t="shared" si="7"/>
        <v>0</v>
      </c>
    </row>
    <row r="463" spans="1:9">
      <c r="A463" s="80"/>
      <c r="B463" s="207"/>
      <c r="C463" s="80"/>
      <c r="D463" s="80"/>
      <c r="E463" s="80"/>
      <c r="F463" s="207"/>
      <c r="G463" s="97"/>
      <c r="H463" s="93">
        <f>VLOOKUP(E463,工作表9!$G$1:$H$142, 2, FALSE)</f>
        <v>0</v>
      </c>
      <c r="I463" s="96">
        <f t="shared" si="7"/>
        <v>0</v>
      </c>
    </row>
    <row r="464" spans="1:9">
      <c r="A464" s="80"/>
      <c r="B464" s="207"/>
      <c r="C464" s="80"/>
      <c r="D464" s="80"/>
      <c r="E464" s="80"/>
      <c r="F464" s="207"/>
      <c r="G464" s="97"/>
      <c r="H464" s="93">
        <f>VLOOKUP(E464,工作表9!$G$1:$H$142, 2, FALSE)</f>
        <v>0</v>
      </c>
      <c r="I464" s="96">
        <f t="shared" si="7"/>
        <v>0</v>
      </c>
    </row>
    <row r="465" spans="1:9">
      <c r="A465" s="80"/>
      <c r="B465" s="207"/>
      <c r="C465" s="80"/>
      <c r="D465" s="80"/>
      <c r="E465" s="80"/>
      <c r="F465" s="207"/>
      <c r="G465" s="97"/>
      <c r="H465" s="93">
        <f>VLOOKUP(E465,工作表9!$G$1:$H$142, 2, FALSE)</f>
        <v>0</v>
      </c>
      <c r="I465" s="96">
        <f t="shared" si="7"/>
        <v>0</v>
      </c>
    </row>
    <row r="466" spans="1:9">
      <c r="A466" s="80"/>
      <c r="B466" s="207"/>
      <c r="C466" s="80"/>
      <c r="D466" s="80"/>
      <c r="E466" s="80"/>
      <c r="F466" s="207"/>
      <c r="G466" s="97"/>
      <c r="H466" s="93">
        <f>VLOOKUP(E466,工作表9!$G$1:$H$142, 2, FALSE)</f>
        <v>0</v>
      </c>
      <c r="I466" s="96">
        <f t="shared" si="7"/>
        <v>0</v>
      </c>
    </row>
    <row r="467" spans="1:9">
      <c r="A467" s="80"/>
      <c r="B467" s="207"/>
      <c r="C467" s="80"/>
      <c r="D467" s="80"/>
      <c r="E467" s="80"/>
      <c r="F467" s="207"/>
      <c r="G467" s="97"/>
      <c r="H467" s="93">
        <f>VLOOKUP(E467,工作表9!$G$1:$H$142, 2, FALSE)</f>
        <v>0</v>
      </c>
      <c r="I467" s="96">
        <f t="shared" si="7"/>
        <v>0</v>
      </c>
    </row>
    <row r="468" spans="1:9">
      <c r="A468" s="80"/>
      <c r="B468" s="207"/>
      <c r="C468" s="80"/>
      <c r="D468" s="80"/>
      <c r="E468" s="80"/>
      <c r="F468" s="207"/>
      <c r="G468" s="97"/>
      <c r="H468" s="93">
        <f>VLOOKUP(E468,工作表9!$G$1:$H$142, 2, FALSE)</f>
        <v>0</v>
      </c>
      <c r="I468" s="96">
        <f t="shared" si="7"/>
        <v>0</v>
      </c>
    </row>
    <row r="469" spans="1:9">
      <c r="A469" s="80"/>
      <c r="B469" s="207"/>
      <c r="C469" s="80"/>
      <c r="D469" s="80"/>
      <c r="E469" s="80"/>
      <c r="F469" s="207"/>
      <c r="G469" s="97"/>
      <c r="H469" s="93">
        <f>VLOOKUP(E469,工作表9!$G$1:$H$142, 2, FALSE)</f>
        <v>0</v>
      </c>
      <c r="I469" s="96">
        <f t="shared" si="7"/>
        <v>0</v>
      </c>
    </row>
    <row r="470" spans="1:9">
      <c r="A470" s="80"/>
      <c r="B470" s="207"/>
      <c r="C470" s="80"/>
      <c r="D470" s="80"/>
      <c r="E470" s="80"/>
      <c r="F470" s="207"/>
      <c r="G470" s="97"/>
      <c r="H470" s="93">
        <f>VLOOKUP(E470,工作表9!$G$1:$H$142, 2, FALSE)</f>
        <v>0</v>
      </c>
      <c r="I470" s="96">
        <f t="shared" si="7"/>
        <v>0</v>
      </c>
    </row>
    <row r="471" spans="1:9">
      <c r="A471" s="80"/>
      <c r="B471" s="207"/>
      <c r="C471" s="80"/>
      <c r="D471" s="80"/>
      <c r="E471" s="80"/>
      <c r="F471" s="207"/>
      <c r="G471" s="97"/>
      <c r="H471" s="93">
        <f>VLOOKUP(E471,工作表9!$G$1:$H$142, 2, FALSE)</f>
        <v>0</v>
      </c>
      <c r="I471" s="96">
        <f t="shared" si="7"/>
        <v>0</v>
      </c>
    </row>
    <row r="472" spans="1:9">
      <c r="A472" s="80"/>
      <c r="B472" s="207"/>
      <c r="C472" s="80"/>
      <c r="D472" s="80"/>
      <c r="E472" s="80"/>
      <c r="F472" s="207"/>
      <c r="G472" s="97"/>
      <c r="H472" s="93">
        <f>VLOOKUP(E472,工作表9!$G$1:$H$142, 2, FALSE)</f>
        <v>0</v>
      </c>
      <c r="I472" s="96">
        <f t="shared" si="7"/>
        <v>0</v>
      </c>
    </row>
    <row r="473" spans="1:9">
      <c r="A473" s="80"/>
      <c r="B473" s="207"/>
      <c r="C473" s="80"/>
      <c r="D473" s="80"/>
      <c r="E473" s="80"/>
      <c r="F473" s="207"/>
      <c r="G473" s="97"/>
      <c r="H473" s="93">
        <f>VLOOKUP(E473,工作表9!$G$1:$H$142, 2, FALSE)</f>
        <v>0</v>
      </c>
      <c r="I473" s="96">
        <f t="shared" si="7"/>
        <v>0</v>
      </c>
    </row>
    <row r="474" spans="1:9">
      <c r="A474" s="80"/>
      <c r="B474" s="207"/>
      <c r="C474" s="80"/>
      <c r="D474" s="80"/>
      <c r="E474" s="80"/>
      <c r="F474" s="207"/>
      <c r="G474" s="97"/>
      <c r="H474" s="93">
        <f>VLOOKUP(E474,工作表9!$G$1:$H$142, 2, FALSE)</f>
        <v>0</v>
      </c>
      <c r="I474" s="96">
        <f t="shared" si="7"/>
        <v>0</v>
      </c>
    </row>
    <row r="475" spans="1:9">
      <c r="A475" s="80"/>
      <c r="B475" s="207"/>
      <c r="C475" s="80"/>
      <c r="D475" s="80"/>
      <c r="E475" s="80"/>
      <c r="F475" s="207"/>
      <c r="G475" s="97"/>
      <c r="H475" s="93">
        <f>VLOOKUP(E475,工作表9!$G$1:$H$142, 2, FALSE)</f>
        <v>0</v>
      </c>
      <c r="I475" s="96">
        <f t="shared" si="7"/>
        <v>0</v>
      </c>
    </row>
    <row r="476" spans="1:9">
      <c r="A476" s="80"/>
      <c r="B476" s="207"/>
      <c r="C476" s="80"/>
      <c r="D476" s="80"/>
      <c r="E476" s="80"/>
      <c r="F476" s="207"/>
      <c r="G476" s="97"/>
      <c r="H476" s="93">
        <f>VLOOKUP(E476,工作表9!$G$1:$H$142, 2, FALSE)</f>
        <v>0</v>
      </c>
      <c r="I476" s="96">
        <f t="shared" si="7"/>
        <v>0</v>
      </c>
    </row>
    <row r="477" spans="1:9">
      <c r="A477" s="80"/>
      <c r="B477" s="207"/>
      <c r="C477" s="80"/>
      <c r="D477" s="80"/>
      <c r="E477" s="80"/>
      <c r="F477" s="207"/>
      <c r="G477" s="97"/>
      <c r="H477" s="93">
        <f>VLOOKUP(E477,工作表9!$G$1:$H$142, 2, FALSE)</f>
        <v>0</v>
      </c>
      <c r="I477" s="96">
        <f t="shared" si="7"/>
        <v>0</v>
      </c>
    </row>
    <row r="478" spans="1:9">
      <c r="A478" s="80"/>
      <c r="B478" s="207"/>
      <c r="C478" s="80"/>
      <c r="D478" s="80"/>
      <c r="E478" s="80"/>
      <c r="F478" s="207"/>
      <c r="G478" s="97"/>
      <c r="H478" s="93">
        <f>VLOOKUP(E478,工作表9!$G$1:$H$142, 2, FALSE)</f>
        <v>0</v>
      </c>
      <c r="I478" s="96">
        <f t="shared" si="7"/>
        <v>0</v>
      </c>
    </row>
    <row r="479" spans="1:9">
      <c r="A479" s="80"/>
      <c r="B479" s="207"/>
      <c r="C479" s="80"/>
      <c r="D479" s="80"/>
      <c r="E479" s="80"/>
      <c r="F479" s="207"/>
      <c r="G479" s="97"/>
      <c r="H479" s="93">
        <f>VLOOKUP(E479,工作表9!$G$1:$H$142, 2, FALSE)</f>
        <v>0</v>
      </c>
      <c r="I479" s="96">
        <f t="shared" si="7"/>
        <v>0</v>
      </c>
    </row>
    <row r="480" spans="1:9">
      <c r="A480" s="80"/>
      <c r="B480" s="207"/>
      <c r="C480" s="80"/>
      <c r="D480" s="80"/>
      <c r="E480" s="80"/>
      <c r="F480" s="207"/>
      <c r="G480" s="97"/>
      <c r="H480" s="93">
        <f>VLOOKUP(E480,工作表9!$G$1:$H$142, 2, FALSE)</f>
        <v>0</v>
      </c>
      <c r="I480" s="96">
        <f t="shared" si="7"/>
        <v>0</v>
      </c>
    </row>
    <row r="481" spans="1:9">
      <c r="A481" s="80"/>
      <c r="B481" s="207"/>
      <c r="C481" s="80"/>
      <c r="D481" s="80"/>
      <c r="E481" s="80"/>
      <c r="F481" s="207"/>
      <c r="G481" s="97"/>
      <c r="H481" s="93">
        <f>VLOOKUP(E481,工作表9!$G$1:$H$142, 2, FALSE)</f>
        <v>0</v>
      </c>
      <c r="I481" s="96">
        <f t="shared" si="7"/>
        <v>0</v>
      </c>
    </row>
    <row r="482" spans="1:9">
      <c r="A482" s="80"/>
      <c r="B482" s="207"/>
      <c r="C482" s="80"/>
      <c r="D482" s="80"/>
      <c r="E482" s="80"/>
      <c r="F482" s="207"/>
      <c r="G482" s="97"/>
      <c r="H482" s="93">
        <f>VLOOKUP(E482,工作表9!$G$1:$H$142, 2, FALSE)</f>
        <v>0</v>
      </c>
      <c r="I482" s="96">
        <f t="shared" si="7"/>
        <v>0</v>
      </c>
    </row>
    <row r="483" spans="1:9">
      <c r="A483" s="80"/>
      <c r="B483" s="207"/>
      <c r="C483" s="80"/>
      <c r="D483" s="80"/>
      <c r="E483" s="80"/>
      <c r="F483" s="207"/>
      <c r="G483" s="97"/>
      <c r="H483" s="93">
        <f>VLOOKUP(E483,工作表9!$G$1:$H$142, 2, FALSE)</f>
        <v>0</v>
      </c>
      <c r="I483" s="96">
        <f t="shared" si="7"/>
        <v>0</v>
      </c>
    </row>
    <row r="484" spans="1:9">
      <c r="A484" s="80"/>
      <c r="B484" s="207"/>
      <c r="C484" s="80"/>
      <c r="D484" s="80"/>
      <c r="E484" s="80"/>
      <c r="F484" s="207"/>
      <c r="G484" s="97"/>
      <c r="H484" s="93">
        <f>VLOOKUP(E484,工作表9!$G$1:$H$142, 2, FALSE)</f>
        <v>0</v>
      </c>
      <c r="I484" s="96">
        <f t="shared" si="7"/>
        <v>0</v>
      </c>
    </row>
    <row r="485" spans="1:9">
      <c r="A485" s="80"/>
      <c r="B485" s="207"/>
      <c r="C485" s="80"/>
      <c r="D485" s="80"/>
      <c r="E485" s="80"/>
      <c r="F485" s="207"/>
      <c r="G485" s="97"/>
      <c r="H485" s="93">
        <f>VLOOKUP(E485,工作表9!$G$1:$H$142, 2, FALSE)</f>
        <v>0</v>
      </c>
      <c r="I485" s="96">
        <f t="shared" si="7"/>
        <v>0</v>
      </c>
    </row>
    <row r="486" spans="1:9">
      <c r="A486" s="80"/>
      <c r="B486" s="207"/>
      <c r="C486" s="80"/>
      <c r="D486" s="80"/>
      <c r="E486" s="80"/>
      <c r="F486" s="207"/>
      <c r="G486" s="97"/>
      <c r="H486" s="93">
        <f>VLOOKUP(E486,工作表9!$G$1:$H$142, 2, FALSE)</f>
        <v>0</v>
      </c>
      <c r="I486" s="96">
        <f t="shared" si="7"/>
        <v>0</v>
      </c>
    </row>
    <row r="487" spans="1:9">
      <c r="A487" s="80"/>
      <c r="B487" s="207"/>
      <c r="C487" s="80"/>
      <c r="D487" s="80"/>
      <c r="E487" s="80"/>
      <c r="F487" s="207"/>
      <c r="G487" s="97"/>
      <c r="H487" s="93">
        <f>VLOOKUP(E487,工作表9!$G$1:$H$142, 2, FALSE)</f>
        <v>0</v>
      </c>
      <c r="I487" s="96">
        <f t="shared" si="7"/>
        <v>0</v>
      </c>
    </row>
    <row r="488" spans="1:9">
      <c r="A488" s="80"/>
      <c r="B488" s="207"/>
      <c r="C488" s="80"/>
      <c r="D488" s="80"/>
      <c r="E488" s="80"/>
      <c r="F488" s="207"/>
      <c r="G488" s="97"/>
      <c r="H488" s="93">
        <f>VLOOKUP(E488,工作表9!$G$1:$H$142, 2, FALSE)</f>
        <v>0</v>
      </c>
      <c r="I488" s="96">
        <f t="shared" si="7"/>
        <v>0</v>
      </c>
    </row>
    <row r="489" spans="1:9">
      <c r="A489" s="80"/>
      <c r="B489" s="207"/>
      <c r="C489" s="80"/>
      <c r="D489" s="80"/>
      <c r="E489" s="80"/>
      <c r="F489" s="207"/>
      <c r="G489" s="97"/>
      <c r="H489" s="93">
        <f>VLOOKUP(E489,工作表9!$G$1:$H$142, 2, FALSE)</f>
        <v>0</v>
      </c>
      <c r="I489" s="96">
        <f t="shared" si="7"/>
        <v>0</v>
      </c>
    </row>
    <row r="490" spans="1:9">
      <c r="A490" s="80"/>
      <c r="B490" s="207"/>
      <c r="C490" s="80"/>
      <c r="D490" s="80"/>
      <c r="E490" s="80"/>
      <c r="F490" s="207"/>
      <c r="G490" s="97"/>
      <c r="H490" s="93">
        <f>VLOOKUP(E490,工作表9!$G$1:$H$142, 2, FALSE)</f>
        <v>0</v>
      </c>
      <c r="I490" s="96">
        <f t="shared" si="7"/>
        <v>0</v>
      </c>
    </row>
    <row r="491" spans="1:9">
      <c r="A491" s="80"/>
      <c r="B491" s="207"/>
      <c r="C491" s="80"/>
      <c r="D491" s="80"/>
      <c r="E491" s="80"/>
      <c r="F491" s="207"/>
      <c r="G491" s="97"/>
      <c r="H491" s="93">
        <f>VLOOKUP(E491,工作表9!$G$1:$H$142, 2, FALSE)</f>
        <v>0</v>
      </c>
      <c r="I491" s="96">
        <f t="shared" si="7"/>
        <v>0</v>
      </c>
    </row>
    <row r="492" spans="1:9">
      <c r="A492" s="80"/>
      <c r="B492" s="207"/>
      <c r="C492" s="80"/>
      <c r="D492" s="80"/>
      <c r="E492" s="80"/>
      <c r="F492" s="207"/>
      <c r="G492" s="97"/>
      <c r="H492" s="93">
        <f>VLOOKUP(E492,工作表9!$G$1:$H$142, 2, FALSE)</f>
        <v>0</v>
      </c>
      <c r="I492" s="96">
        <f t="shared" si="7"/>
        <v>0</v>
      </c>
    </row>
    <row r="493" spans="1:9">
      <c r="A493" s="80"/>
      <c r="B493" s="207"/>
      <c r="C493" s="80"/>
      <c r="D493" s="80"/>
      <c r="E493" s="80"/>
      <c r="F493" s="207"/>
      <c r="G493" s="97"/>
      <c r="H493" s="93">
        <f>VLOOKUP(E493,工作表9!$G$1:$H$142, 2, FALSE)</f>
        <v>0</v>
      </c>
      <c r="I493" s="96">
        <f t="shared" si="7"/>
        <v>0</v>
      </c>
    </row>
    <row r="494" spans="1:9">
      <c r="A494" s="80"/>
      <c r="B494" s="207"/>
      <c r="C494" s="80"/>
      <c r="D494" s="80"/>
      <c r="E494" s="80"/>
      <c r="F494" s="207"/>
      <c r="G494" s="97"/>
      <c r="H494" s="93">
        <f>VLOOKUP(E494,工作表9!$G$1:$H$142, 2, FALSE)</f>
        <v>0</v>
      </c>
      <c r="I494" s="96">
        <f t="shared" si="7"/>
        <v>0</v>
      </c>
    </row>
    <row r="495" spans="1:9">
      <c r="A495" s="80"/>
      <c r="B495" s="207"/>
      <c r="C495" s="80"/>
      <c r="D495" s="80"/>
      <c r="E495" s="80"/>
      <c r="F495" s="207"/>
      <c r="G495" s="97"/>
      <c r="H495" s="93">
        <f>VLOOKUP(E495,工作表9!$G$1:$H$142, 2, FALSE)</f>
        <v>0</v>
      </c>
      <c r="I495" s="96">
        <f t="shared" si="7"/>
        <v>0</v>
      </c>
    </row>
    <row r="496" spans="1:9">
      <c r="A496" s="80"/>
      <c r="B496" s="207"/>
      <c r="C496" s="80"/>
      <c r="D496" s="80"/>
      <c r="E496" s="80"/>
      <c r="F496" s="207"/>
      <c r="G496" s="97"/>
      <c r="H496" s="93">
        <f>VLOOKUP(E496,工作表9!$G$1:$H$142, 2, FALSE)</f>
        <v>0</v>
      </c>
      <c r="I496" s="96">
        <f t="shared" si="7"/>
        <v>0</v>
      </c>
    </row>
    <row r="497" spans="1:9">
      <c r="A497" s="80"/>
      <c r="B497" s="207"/>
      <c r="C497" s="80"/>
      <c r="D497" s="80"/>
      <c r="E497" s="80"/>
      <c r="F497" s="207"/>
      <c r="G497" s="97"/>
      <c r="H497" s="93">
        <f>VLOOKUP(E497,工作表9!$G$1:$H$142, 2, FALSE)</f>
        <v>0</v>
      </c>
      <c r="I497" s="96">
        <f t="shared" si="7"/>
        <v>0</v>
      </c>
    </row>
    <row r="498" spans="1:9">
      <c r="A498" s="80"/>
      <c r="B498" s="207"/>
      <c r="C498" s="80"/>
      <c r="D498" s="80"/>
      <c r="E498" s="80"/>
      <c r="F498" s="207"/>
      <c r="G498" s="97"/>
      <c r="H498" s="93">
        <f>VLOOKUP(E498,工作表9!$G$1:$H$142, 2, FALSE)</f>
        <v>0</v>
      </c>
      <c r="I498" s="96">
        <f t="shared" si="7"/>
        <v>0</v>
      </c>
    </row>
    <row r="499" spans="1:9">
      <c r="A499" s="80"/>
      <c r="B499" s="207"/>
      <c r="C499" s="80"/>
      <c r="D499" s="80"/>
      <c r="E499" s="80"/>
      <c r="F499" s="207"/>
      <c r="G499" s="97"/>
      <c r="H499" s="93">
        <f>VLOOKUP(E499,工作表9!$G$1:$H$142, 2, FALSE)</f>
        <v>0</v>
      </c>
      <c r="I499" s="96">
        <f t="shared" si="7"/>
        <v>0</v>
      </c>
    </row>
    <row r="500" spans="1:9">
      <c r="A500" s="80"/>
      <c r="B500" s="207"/>
      <c r="C500" s="80"/>
      <c r="D500" s="80"/>
      <c r="E500" s="80"/>
      <c r="F500" s="207"/>
      <c r="G500" s="97"/>
      <c r="H500" s="93">
        <f>VLOOKUP(E500,工作表9!$G$1:$H$142, 2, FALSE)</f>
        <v>0</v>
      </c>
      <c r="I500" s="96">
        <f t="shared" si="7"/>
        <v>0</v>
      </c>
    </row>
    <row r="501" spans="1:9">
      <c r="A501" s="80"/>
      <c r="B501" s="207"/>
      <c r="C501" s="80"/>
      <c r="D501" s="80"/>
      <c r="E501" s="80"/>
      <c r="F501" s="207"/>
      <c r="G501" s="97"/>
      <c r="H501" s="93">
        <f>VLOOKUP(E501,工作表9!$G$1:$H$142, 2, FALSE)</f>
        <v>0</v>
      </c>
      <c r="I501" s="96">
        <f t="shared" si="7"/>
        <v>0</v>
      </c>
    </row>
    <row r="502" spans="1:9">
      <c r="A502" s="80"/>
      <c r="B502" s="207"/>
      <c r="C502" s="80"/>
      <c r="D502" s="80"/>
      <c r="E502" s="80"/>
      <c r="F502" s="207"/>
      <c r="G502" s="97"/>
      <c r="H502" s="93">
        <f>VLOOKUP(E502,工作表9!$G$1:$H$142, 2, FALSE)</f>
        <v>0</v>
      </c>
      <c r="I502" s="96">
        <f t="shared" si="7"/>
        <v>0</v>
      </c>
    </row>
    <row r="503" spans="1:9">
      <c r="A503" s="80"/>
      <c r="B503" s="207"/>
      <c r="C503" s="80"/>
      <c r="D503" s="80"/>
      <c r="E503" s="80"/>
      <c r="F503" s="207"/>
      <c r="G503" s="97"/>
      <c r="H503" s="93">
        <f>VLOOKUP(E503,工作表9!$G$1:$H$142, 2, FALSE)</f>
        <v>0</v>
      </c>
      <c r="I503" s="96">
        <f t="shared" si="7"/>
        <v>0</v>
      </c>
    </row>
    <row r="504" spans="1:9">
      <c r="A504" s="80"/>
      <c r="B504" s="207"/>
      <c r="C504" s="80"/>
      <c r="D504" s="80"/>
      <c r="E504" s="80"/>
      <c r="F504" s="207"/>
      <c r="G504" s="97"/>
      <c r="H504" s="93">
        <f>VLOOKUP(E504,工作表9!$G$1:$H$142, 2, FALSE)</f>
        <v>0</v>
      </c>
      <c r="I504" s="96">
        <f t="shared" si="7"/>
        <v>0</v>
      </c>
    </row>
    <row r="505" spans="1:9">
      <c r="A505" s="80"/>
      <c r="B505" s="207"/>
      <c r="C505" s="80"/>
      <c r="D505" s="80"/>
      <c r="E505" s="80"/>
      <c r="F505" s="207"/>
      <c r="G505" s="97"/>
      <c r="H505" s="93">
        <f>VLOOKUP(E505,工作表9!$G$1:$H$142, 2, FALSE)</f>
        <v>0</v>
      </c>
      <c r="I505" s="96">
        <f t="shared" si="7"/>
        <v>0</v>
      </c>
    </row>
    <row r="506" spans="1:9">
      <c r="A506" s="80"/>
      <c r="B506" s="207"/>
      <c r="C506" s="80"/>
      <c r="D506" s="80"/>
      <c r="E506" s="80"/>
      <c r="F506" s="207"/>
      <c r="G506" s="97"/>
      <c r="H506" s="93">
        <f>VLOOKUP(E506,工作表9!$G$1:$H$142, 2, FALSE)</f>
        <v>0</v>
      </c>
      <c r="I506" s="96">
        <f t="shared" si="7"/>
        <v>0</v>
      </c>
    </row>
    <row r="507" spans="1:9">
      <c r="A507" s="80"/>
      <c r="B507" s="207"/>
      <c r="C507" s="80"/>
      <c r="D507" s="80"/>
      <c r="E507" s="80"/>
      <c r="F507" s="207"/>
      <c r="G507" s="97"/>
      <c r="H507" s="93">
        <f>VLOOKUP(E507,工作表9!$G$1:$H$142, 2, FALSE)</f>
        <v>0</v>
      </c>
      <c r="I507" s="96">
        <f t="shared" si="7"/>
        <v>0</v>
      </c>
    </row>
    <row r="508" spans="1:9">
      <c r="A508" s="80"/>
      <c r="B508" s="207"/>
      <c r="C508" s="80"/>
      <c r="D508" s="80"/>
      <c r="E508" s="80"/>
      <c r="F508" s="207"/>
      <c r="G508" s="97"/>
      <c r="H508" s="93">
        <f>VLOOKUP(E508,工作表9!$G$1:$H$142, 2, FALSE)</f>
        <v>0</v>
      </c>
      <c r="I508" s="96">
        <f t="shared" si="7"/>
        <v>0</v>
      </c>
    </row>
    <row r="509" spans="1:9">
      <c r="A509" s="80"/>
      <c r="B509" s="207"/>
      <c r="C509" s="80"/>
      <c r="D509" s="80"/>
      <c r="E509" s="80"/>
      <c r="F509" s="207"/>
      <c r="G509" s="97"/>
      <c r="H509" s="93">
        <f>VLOOKUP(E509,工作表9!$G$1:$H$142, 2, FALSE)</f>
        <v>0</v>
      </c>
      <c r="I509" s="96">
        <f t="shared" si="7"/>
        <v>0</v>
      </c>
    </row>
    <row r="510" spans="1:9">
      <c r="A510" s="80"/>
      <c r="B510" s="207"/>
      <c r="C510" s="80"/>
      <c r="D510" s="80"/>
      <c r="E510" s="80"/>
      <c r="F510" s="207"/>
      <c r="G510" s="97"/>
      <c r="H510" s="93">
        <f>VLOOKUP(E510,工作表9!$G$1:$H$142, 2, FALSE)</f>
        <v>0</v>
      </c>
      <c r="I510" s="96">
        <f t="shared" si="7"/>
        <v>0</v>
      </c>
    </row>
    <row r="511" spans="1:9">
      <c r="A511" s="80"/>
      <c r="B511" s="207"/>
      <c r="C511" s="80"/>
      <c r="D511" s="80"/>
      <c r="E511" s="80"/>
      <c r="F511" s="207"/>
      <c r="G511" s="97"/>
      <c r="H511" s="93">
        <f>VLOOKUP(E511,工作表9!$G$1:$H$142, 2, FALSE)</f>
        <v>0</v>
      </c>
      <c r="I511" s="96">
        <f t="shared" si="7"/>
        <v>0</v>
      </c>
    </row>
    <row r="512" spans="1:9">
      <c r="A512" s="80"/>
      <c r="B512" s="207"/>
      <c r="C512" s="80"/>
      <c r="D512" s="80"/>
      <c r="E512" s="80"/>
      <c r="F512" s="207"/>
      <c r="G512" s="97"/>
      <c r="H512" s="93">
        <f>VLOOKUP(E512,工作表9!$G$1:$H$142, 2, FALSE)</f>
        <v>0</v>
      </c>
      <c r="I512" s="96">
        <f t="shared" si="7"/>
        <v>0</v>
      </c>
    </row>
    <row r="513" spans="1:9">
      <c r="A513" s="80"/>
      <c r="B513" s="207"/>
      <c r="C513" s="80"/>
      <c r="D513" s="80"/>
      <c r="E513" s="80"/>
      <c r="F513" s="207"/>
      <c r="G513" s="97"/>
      <c r="H513" s="93">
        <f>VLOOKUP(E513,工作表9!$G$1:$H$142, 2, FALSE)</f>
        <v>0</v>
      </c>
      <c r="I513" s="96">
        <f t="shared" si="7"/>
        <v>0</v>
      </c>
    </row>
    <row r="514" spans="1:9">
      <c r="A514" s="80"/>
      <c r="B514" s="207"/>
      <c r="C514" s="80"/>
      <c r="D514" s="80"/>
      <c r="E514" s="80"/>
      <c r="F514" s="207"/>
      <c r="G514" s="97"/>
      <c r="H514" s="93">
        <f>VLOOKUP(E514,工作表9!$G$1:$H$142, 2, FALSE)</f>
        <v>0</v>
      </c>
      <c r="I514" s="96">
        <f t="shared" si="7"/>
        <v>0</v>
      </c>
    </row>
    <row r="515" spans="1:9">
      <c r="A515" s="80"/>
      <c r="B515" s="207"/>
      <c r="C515" s="80"/>
      <c r="D515" s="80"/>
      <c r="E515" s="80"/>
      <c r="F515" s="207"/>
      <c r="G515" s="97"/>
      <c r="H515" s="93">
        <f>VLOOKUP(E515,工作表9!$G$1:$H$142, 2, FALSE)</f>
        <v>0</v>
      </c>
      <c r="I515" s="96">
        <f t="shared" si="7"/>
        <v>0</v>
      </c>
    </row>
    <row r="516" spans="1:9">
      <c r="A516" s="80"/>
      <c r="B516" s="207"/>
      <c r="C516" s="80"/>
      <c r="D516" s="80"/>
      <c r="E516" s="80"/>
      <c r="F516" s="207"/>
      <c r="G516" s="97"/>
      <c r="H516" s="93">
        <f>VLOOKUP(E516,工作表9!$G$1:$H$142, 2, FALSE)</f>
        <v>0</v>
      </c>
      <c r="I516" s="96">
        <f t="shared" si="7"/>
        <v>0</v>
      </c>
    </row>
    <row r="517" spans="1:9">
      <c r="A517" s="80"/>
      <c r="B517" s="207"/>
      <c r="C517" s="80"/>
      <c r="D517" s="80"/>
      <c r="E517" s="80"/>
      <c r="F517" s="207"/>
      <c r="G517" s="97"/>
      <c r="H517" s="93">
        <f>VLOOKUP(E517,工作表9!$G$1:$H$142, 2, FALSE)</f>
        <v>0</v>
      </c>
      <c r="I517" s="96">
        <f t="shared" si="7"/>
        <v>0</v>
      </c>
    </row>
    <row r="518" spans="1:9">
      <c r="A518" s="80"/>
      <c r="B518" s="207"/>
      <c r="C518" s="80"/>
      <c r="D518" s="80"/>
      <c r="E518" s="80"/>
      <c r="F518" s="207"/>
      <c r="G518" s="97"/>
      <c r="H518" s="93">
        <f>VLOOKUP(E518,工作表9!$G$1:$H$142, 2, FALSE)</f>
        <v>0</v>
      </c>
      <c r="I518" s="96">
        <f t="shared" si="7"/>
        <v>0</v>
      </c>
    </row>
    <row r="519" spans="1:9">
      <c r="A519" s="80"/>
      <c r="B519" s="207"/>
      <c r="C519" s="80"/>
      <c r="D519" s="80"/>
      <c r="E519" s="80"/>
      <c r="F519" s="207"/>
      <c r="G519" s="97"/>
      <c r="H519" s="93">
        <f>VLOOKUP(E519,工作表9!$G$1:$H$142, 2, FALSE)</f>
        <v>0</v>
      </c>
      <c r="I519" s="96">
        <f t="shared" si="7"/>
        <v>0</v>
      </c>
    </row>
    <row r="520" spans="1:9">
      <c r="A520" s="80"/>
      <c r="B520" s="207"/>
      <c r="C520" s="80"/>
      <c r="D520" s="80"/>
      <c r="E520" s="80"/>
      <c r="F520" s="207"/>
      <c r="G520" s="97"/>
      <c r="H520" s="93">
        <f>VLOOKUP(E520,工作表9!$G$1:$H$142, 2, FALSE)</f>
        <v>0</v>
      </c>
      <c r="I520" s="96">
        <f t="shared" si="7"/>
        <v>0</v>
      </c>
    </row>
    <row r="521" spans="1:9">
      <c r="A521" s="80"/>
      <c r="B521" s="207"/>
      <c r="C521" s="80"/>
      <c r="D521" s="80"/>
      <c r="E521" s="80"/>
      <c r="F521" s="207"/>
      <c r="G521" s="97"/>
      <c r="H521" s="93">
        <f>VLOOKUP(E521,工作表9!$G$1:$H$142, 2, FALSE)</f>
        <v>0</v>
      </c>
      <c r="I521" s="96">
        <f t="shared" si="7"/>
        <v>0</v>
      </c>
    </row>
    <row r="522" spans="1:9">
      <c r="A522" s="80"/>
      <c r="B522" s="207"/>
      <c r="C522" s="80"/>
      <c r="D522" s="80"/>
      <c r="E522" s="80"/>
      <c r="F522" s="207"/>
      <c r="G522" s="97"/>
      <c r="H522" s="93">
        <f>VLOOKUP(E522,工作表9!$G$1:$H$142, 2, FALSE)</f>
        <v>0</v>
      </c>
      <c r="I522" s="96">
        <f t="shared" si="7"/>
        <v>0</v>
      </c>
    </row>
    <row r="523" spans="1:9">
      <c r="A523" s="80"/>
      <c r="B523" s="207"/>
      <c r="C523" s="80"/>
      <c r="D523" s="80"/>
      <c r="E523" s="80"/>
      <c r="F523" s="207"/>
      <c r="G523" s="97"/>
      <c r="H523" s="93">
        <f>VLOOKUP(E523,工作表9!$G$1:$H$142, 2, FALSE)</f>
        <v>0</v>
      </c>
      <c r="I523" s="96">
        <f t="shared" ref="I523:I586" si="8">G523*H523</f>
        <v>0</v>
      </c>
    </row>
    <row r="524" spans="1:9">
      <c r="A524" s="80"/>
      <c r="B524" s="207"/>
      <c r="C524" s="80"/>
      <c r="D524" s="80"/>
      <c r="E524" s="80"/>
      <c r="F524" s="207"/>
      <c r="G524" s="97"/>
      <c r="H524" s="93">
        <f>VLOOKUP(E524,工作表9!$G$1:$H$142, 2, FALSE)</f>
        <v>0</v>
      </c>
      <c r="I524" s="96">
        <f t="shared" si="8"/>
        <v>0</v>
      </c>
    </row>
    <row r="525" spans="1:9">
      <c r="A525" s="80"/>
      <c r="B525" s="207"/>
      <c r="C525" s="80"/>
      <c r="D525" s="80"/>
      <c r="E525" s="80"/>
      <c r="F525" s="207"/>
      <c r="G525" s="97"/>
      <c r="H525" s="93">
        <f>VLOOKUP(E525,工作表9!$G$1:$H$142, 2, FALSE)</f>
        <v>0</v>
      </c>
      <c r="I525" s="96">
        <f t="shared" si="8"/>
        <v>0</v>
      </c>
    </row>
    <row r="526" spans="1:9">
      <c r="A526" s="80"/>
      <c r="B526" s="207"/>
      <c r="C526" s="80"/>
      <c r="D526" s="80"/>
      <c r="E526" s="80"/>
      <c r="F526" s="207"/>
      <c r="G526" s="97"/>
      <c r="H526" s="93">
        <f>VLOOKUP(E526,工作表9!$G$1:$H$142, 2, FALSE)</f>
        <v>0</v>
      </c>
      <c r="I526" s="96">
        <f t="shared" si="8"/>
        <v>0</v>
      </c>
    </row>
    <row r="527" spans="1:9">
      <c r="A527" s="80"/>
      <c r="B527" s="207"/>
      <c r="C527" s="80"/>
      <c r="D527" s="80"/>
      <c r="E527" s="80"/>
      <c r="F527" s="207"/>
      <c r="G527" s="97"/>
      <c r="H527" s="93">
        <f>VLOOKUP(E527,工作表9!$G$1:$H$142, 2, FALSE)</f>
        <v>0</v>
      </c>
      <c r="I527" s="96">
        <f t="shared" si="8"/>
        <v>0</v>
      </c>
    </row>
    <row r="528" spans="1:9">
      <c r="A528" s="80"/>
      <c r="B528" s="207"/>
      <c r="C528" s="80"/>
      <c r="D528" s="80"/>
      <c r="E528" s="80"/>
      <c r="F528" s="207"/>
      <c r="G528" s="97"/>
      <c r="H528" s="93">
        <f>VLOOKUP(E528,工作表9!$G$1:$H$142, 2, FALSE)</f>
        <v>0</v>
      </c>
      <c r="I528" s="96">
        <f t="shared" si="8"/>
        <v>0</v>
      </c>
    </row>
    <row r="529" spans="1:9">
      <c r="A529" s="80"/>
      <c r="B529" s="207"/>
      <c r="C529" s="80"/>
      <c r="D529" s="80"/>
      <c r="E529" s="80"/>
      <c r="F529" s="207"/>
      <c r="G529" s="97"/>
      <c r="H529" s="93">
        <f>VLOOKUP(E529,工作表9!$G$1:$H$142, 2, FALSE)</f>
        <v>0</v>
      </c>
      <c r="I529" s="96">
        <f t="shared" si="8"/>
        <v>0</v>
      </c>
    </row>
    <row r="530" spans="1:9">
      <c r="A530" s="80"/>
      <c r="B530" s="207"/>
      <c r="C530" s="80"/>
      <c r="D530" s="80"/>
      <c r="E530" s="80"/>
      <c r="F530" s="207"/>
      <c r="G530" s="97"/>
      <c r="H530" s="93">
        <f>VLOOKUP(E530,工作表9!$G$1:$H$142, 2, FALSE)</f>
        <v>0</v>
      </c>
      <c r="I530" s="96">
        <f t="shared" si="8"/>
        <v>0</v>
      </c>
    </row>
    <row r="531" spans="1:9">
      <c r="A531" s="80"/>
      <c r="B531" s="207"/>
      <c r="C531" s="80"/>
      <c r="D531" s="80"/>
      <c r="E531" s="80"/>
      <c r="F531" s="207"/>
      <c r="G531" s="97"/>
      <c r="H531" s="93">
        <f>VLOOKUP(E531,工作表9!$G$1:$H$142, 2, FALSE)</f>
        <v>0</v>
      </c>
      <c r="I531" s="96">
        <f t="shared" si="8"/>
        <v>0</v>
      </c>
    </row>
    <row r="532" spans="1:9">
      <c r="A532" s="80"/>
      <c r="B532" s="207"/>
      <c r="C532" s="80"/>
      <c r="D532" s="80"/>
      <c r="E532" s="80"/>
      <c r="F532" s="207"/>
      <c r="G532" s="97"/>
      <c r="H532" s="93">
        <f>VLOOKUP(E532,工作表9!$G$1:$H$142, 2, FALSE)</f>
        <v>0</v>
      </c>
      <c r="I532" s="96">
        <f t="shared" si="8"/>
        <v>0</v>
      </c>
    </row>
    <row r="533" spans="1:9">
      <c r="A533" s="80"/>
      <c r="B533" s="207"/>
      <c r="C533" s="80"/>
      <c r="D533" s="80"/>
      <c r="E533" s="80"/>
      <c r="F533" s="207"/>
      <c r="G533" s="97"/>
      <c r="H533" s="93">
        <f>VLOOKUP(E533,工作表9!$G$1:$H$142, 2, FALSE)</f>
        <v>0</v>
      </c>
      <c r="I533" s="96">
        <f t="shared" si="8"/>
        <v>0</v>
      </c>
    </row>
    <row r="534" spans="1:9">
      <c r="A534" s="80"/>
      <c r="B534" s="207"/>
      <c r="C534" s="80"/>
      <c r="D534" s="80"/>
      <c r="E534" s="80"/>
      <c r="F534" s="207"/>
      <c r="G534" s="97"/>
      <c r="H534" s="93">
        <f>VLOOKUP(E534,工作表9!$G$1:$H$142, 2, FALSE)</f>
        <v>0</v>
      </c>
      <c r="I534" s="96">
        <f t="shared" si="8"/>
        <v>0</v>
      </c>
    </row>
    <row r="535" spans="1:9">
      <c r="A535" s="80"/>
      <c r="B535" s="207"/>
      <c r="C535" s="80"/>
      <c r="D535" s="80"/>
      <c r="E535" s="80"/>
      <c r="F535" s="207"/>
      <c r="G535" s="97"/>
      <c r="H535" s="93">
        <f>VLOOKUP(E535,工作表9!$G$1:$H$142, 2, FALSE)</f>
        <v>0</v>
      </c>
      <c r="I535" s="96">
        <f t="shared" si="8"/>
        <v>0</v>
      </c>
    </row>
    <row r="536" spans="1:9">
      <c r="A536" s="80"/>
      <c r="B536" s="207"/>
      <c r="C536" s="80"/>
      <c r="D536" s="80"/>
      <c r="E536" s="80"/>
      <c r="F536" s="207"/>
      <c r="G536" s="97"/>
      <c r="H536" s="93">
        <f>VLOOKUP(E536,工作表9!$G$1:$H$142, 2, FALSE)</f>
        <v>0</v>
      </c>
      <c r="I536" s="96">
        <f t="shared" si="8"/>
        <v>0</v>
      </c>
    </row>
    <row r="537" spans="1:9">
      <c r="A537" s="80"/>
      <c r="B537" s="207"/>
      <c r="C537" s="80"/>
      <c r="D537" s="80"/>
      <c r="E537" s="80"/>
      <c r="F537" s="207"/>
      <c r="G537" s="97"/>
      <c r="H537" s="93">
        <f>VLOOKUP(E537,工作表9!$G$1:$H$142, 2, FALSE)</f>
        <v>0</v>
      </c>
      <c r="I537" s="96">
        <f t="shared" si="8"/>
        <v>0</v>
      </c>
    </row>
    <row r="538" spans="1:9">
      <c r="A538" s="80"/>
      <c r="B538" s="207"/>
      <c r="C538" s="80"/>
      <c r="D538" s="80"/>
      <c r="E538" s="80"/>
      <c r="F538" s="207"/>
      <c r="G538" s="97"/>
      <c r="H538" s="93">
        <f>VLOOKUP(E538,工作表9!$G$1:$H$142, 2, FALSE)</f>
        <v>0</v>
      </c>
      <c r="I538" s="96">
        <f t="shared" si="8"/>
        <v>0</v>
      </c>
    </row>
    <row r="539" spans="1:9">
      <c r="A539" s="80"/>
      <c r="B539" s="207"/>
      <c r="C539" s="80"/>
      <c r="D539" s="80"/>
      <c r="E539" s="80"/>
      <c r="F539" s="207"/>
      <c r="G539" s="97"/>
      <c r="H539" s="93">
        <f>VLOOKUP(E539,工作表9!$G$1:$H$142, 2, FALSE)</f>
        <v>0</v>
      </c>
      <c r="I539" s="96">
        <f t="shared" si="8"/>
        <v>0</v>
      </c>
    </row>
    <row r="540" spans="1:9">
      <c r="A540" s="80"/>
      <c r="B540" s="207"/>
      <c r="C540" s="80"/>
      <c r="D540" s="80"/>
      <c r="E540" s="80"/>
      <c r="F540" s="207"/>
      <c r="G540" s="97"/>
      <c r="H540" s="93">
        <f>VLOOKUP(E540,工作表9!$G$1:$H$142, 2, FALSE)</f>
        <v>0</v>
      </c>
      <c r="I540" s="96">
        <f t="shared" si="8"/>
        <v>0</v>
      </c>
    </row>
    <row r="541" spans="1:9">
      <c r="A541" s="80"/>
      <c r="B541" s="207"/>
      <c r="C541" s="80"/>
      <c r="D541" s="80"/>
      <c r="E541" s="80"/>
      <c r="F541" s="207"/>
      <c r="G541" s="97"/>
      <c r="H541" s="93">
        <f>VLOOKUP(E541,工作表9!$G$1:$H$142, 2, FALSE)</f>
        <v>0</v>
      </c>
      <c r="I541" s="96">
        <f t="shared" si="8"/>
        <v>0</v>
      </c>
    </row>
    <row r="542" spans="1:9">
      <c r="A542" s="80"/>
      <c r="B542" s="207"/>
      <c r="C542" s="80"/>
      <c r="D542" s="80"/>
      <c r="E542" s="80"/>
      <c r="F542" s="207"/>
      <c r="G542" s="97"/>
      <c r="H542" s="93">
        <f>VLOOKUP(E542,工作表9!$G$1:$H$142, 2, FALSE)</f>
        <v>0</v>
      </c>
      <c r="I542" s="96">
        <f t="shared" si="8"/>
        <v>0</v>
      </c>
    </row>
    <row r="543" spans="1:9">
      <c r="A543" s="80"/>
      <c r="B543" s="207"/>
      <c r="C543" s="80"/>
      <c r="D543" s="80"/>
      <c r="E543" s="80"/>
      <c r="F543" s="207"/>
      <c r="G543" s="97"/>
      <c r="H543" s="93">
        <f>VLOOKUP(E543,工作表9!$G$1:$H$142, 2, FALSE)</f>
        <v>0</v>
      </c>
      <c r="I543" s="96">
        <f t="shared" si="8"/>
        <v>0</v>
      </c>
    </row>
    <row r="544" spans="1:9">
      <c r="A544" s="80"/>
      <c r="B544" s="207"/>
      <c r="C544" s="80"/>
      <c r="D544" s="80"/>
      <c r="E544" s="80"/>
      <c r="F544" s="207"/>
      <c r="G544" s="97"/>
      <c r="H544" s="93">
        <f>VLOOKUP(E544,工作表9!$G$1:$H$142, 2, FALSE)</f>
        <v>0</v>
      </c>
      <c r="I544" s="96">
        <f t="shared" si="8"/>
        <v>0</v>
      </c>
    </row>
    <row r="545" spans="1:9">
      <c r="A545" s="80"/>
      <c r="B545" s="207"/>
      <c r="C545" s="80"/>
      <c r="D545" s="80"/>
      <c r="E545" s="80"/>
      <c r="F545" s="207"/>
      <c r="G545" s="97"/>
      <c r="H545" s="93">
        <f>VLOOKUP(E545,工作表9!$G$1:$H$142, 2, FALSE)</f>
        <v>0</v>
      </c>
      <c r="I545" s="96">
        <f t="shared" si="8"/>
        <v>0</v>
      </c>
    </row>
    <row r="546" spans="1:9">
      <c r="A546" s="80"/>
      <c r="B546" s="207"/>
      <c r="C546" s="80"/>
      <c r="D546" s="80"/>
      <c r="E546" s="80"/>
      <c r="F546" s="207"/>
      <c r="G546" s="97"/>
      <c r="H546" s="93">
        <f>VLOOKUP(E546,工作表9!$G$1:$H$142, 2, FALSE)</f>
        <v>0</v>
      </c>
      <c r="I546" s="96">
        <f t="shared" si="8"/>
        <v>0</v>
      </c>
    </row>
    <row r="547" spans="1:9">
      <c r="A547" s="80"/>
      <c r="B547" s="207"/>
      <c r="C547" s="80"/>
      <c r="D547" s="80"/>
      <c r="E547" s="80"/>
      <c r="F547" s="207"/>
      <c r="G547" s="97"/>
      <c r="H547" s="93">
        <f>VLOOKUP(E547,工作表9!$G$1:$H$142, 2, FALSE)</f>
        <v>0</v>
      </c>
      <c r="I547" s="96">
        <f t="shared" si="8"/>
        <v>0</v>
      </c>
    </row>
    <row r="548" spans="1:9">
      <c r="A548" s="80"/>
      <c r="B548" s="207"/>
      <c r="C548" s="80"/>
      <c r="D548" s="80"/>
      <c r="E548" s="80"/>
      <c r="F548" s="207"/>
      <c r="G548" s="97"/>
      <c r="H548" s="93">
        <f>VLOOKUP(E548,工作表9!$G$1:$H$142, 2, FALSE)</f>
        <v>0</v>
      </c>
      <c r="I548" s="96">
        <f t="shared" si="8"/>
        <v>0</v>
      </c>
    </row>
    <row r="549" spans="1:9">
      <c r="A549" s="80"/>
      <c r="B549" s="207"/>
      <c r="C549" s="80"/>
      <c r="D549" s="80"/>
      <c r="E549" s="80"/>
      <c r="F549" s="207"/>
      <c r="G549" s="97"/>
      <c r="H549" s="93">
        <f>VLOOKUP(E549,工作表9!$G$1:$H$142, 2, FALSE)</f>
        <v>0</v>
      </c>
      <c r="I549" s="96">
        <f t="shared" si="8"/>
        <v>0</v>
      </c>
    </row>
    <row r="550" spans="1:9">
      <c r="A550" s="80"/>
      <c r="B550" s="207"/>
      <c r="C550" s="80"/>
      <c r="D550" s="80"/>
      <c r="E550" s="80"/>
      <c r="F550" s="207"/>
      <c r="G550" s="97"/>
      <c r="H550" s="93">
        <f>VLOOKUP(E550,工作表9!$G$1:$H$142, 2, FALSE)</f>
        <v>0</v>
      </c>
      <c r="I550" s="96">
        <f t="shared" si="8"/>
        <v>0</v>
      </c>
    </row>
    <row r="551" spans="1:9">
      <c r="A551" s="80"/>
      <c r="B551" s="207"/>
      <c r="C551" s="80"/>
      <c r="D551" s="80"/>
      <c r="E551" s="80"/>
      <c r="F551" s="207"/>
      <c r="G551" s="97"/>
      <c r="H551" s="93">
        <f>VLOOKUP(E551,工作表9!$G$1:$H$142, 2, FALSE)</f>
        <v>0</v>
      </c>
      <c r="I551" s="96">
        <f t="shared" si="8"/>
        <v>0</v>
      </c>
    </row>
    <row r="552" spans="1:9">
      <c r="A552" s="80"/>
      <c r="B552" s="207"/>
      <c r="C552" s="80"/>
      <c r="D552" s="80"/>
      <c r="E552" s="80"/>
      <c r="F552" s="207"/>
      <c r="G552" s="97"/>
      <c r="H552" s="93">
        <f>VLOOKUP(E552,工作表9!$G$1:$H$142, 2, FALSE)</f>
        <v>0</v>
      </c>
      <c r="I552" s="96">
        <f t="shared" si="8"/>
        <v>0</v>
      </c>
    </row>
    <row r="553" spans="1:9">
      <c r="A553" s="80"/>
      <c r="B553" s="207"/>
      <c r="C553" s="80"/>
      <c r="D553" s="80"/>
      <c r="E553" s="80"/>
      <c r="F553" s="207"/>
      <c r="G553" s="97"/>
      <c r="H553" s="93">
        <f>VLOOKUP(E553,工作表9!$G$1:$H$142, 2, FALSE)</f>
        <v>0</v>
      </c>
      <c r="I553" s="96">
        <f t="shared" si="8"/>
        <v>0</v>
      </c>
    </row>
    <row r="554" spans="1:9">
      <c r="A554" s="80"/>
      <c r="B554" s="207"/>
      <c r="C554" s="80"/>
      <c r="D554" s="80"/>
      <c r="E554" s="80"/>
      <c r="F554" s="207"/>
      <c r="G554" s="97"/>
      <c r="H554" s="93">
        <f>VLOOKUP(E554,工作表9!$G$1:$H$142, 2, FALSE)</f>
        <v>0</v>
      </c>
      <c r="I554" s="96">
        <f t="shared" si="8"/>
        <v>0</v>
      </c>
    </row>
    <row r="555" spans="1:9">
      <c r="A555" s="80"/>
      <c r="B555" s="207"/>
      <c r="C555" s="80"/>
      <c r="D555" s="80"/>
      <c r="E555" s="80"/>
      <c r="F555" s="207"/>
      <c r="G555" s="97"/>
      <c r="H555" s="93">
        <f>VLOOKUP(E555,工作表9!$G$1:$H$142, 2, FALSE)</f>
        <v>0</v>
      </c>
      <c r="I555" s="96">
        <f t="shared" si="8"/>
        <v>0</v>
      </c>
    </row>
    <row r="556" spans="1:9">
      <c r="A556" s="80"/>
      <c r="B556" s="207"/>
      <c r="C556" s="80"/>
      <c r="D556" s="80"/>
      <c r="E556" s="80"/>
      <c r="F556" s="207"/>
      <c r="G556" s="97"/>
      <c r="H556" s="93">
        <f>VLOOKUP(E556,工作表9!$G$1:$H$142, 2, FALSE)</f>
        <v>0</v>
      </c>
      <c r="I556" s="96">
        <f t="shared" si="8"/>
        <v>0</v>
      </c>
    </row>
    <row r="557" spans="1:9">
      <c r="A557" s="80"/>
      <c r="B557" s="207"/>
      <c r="C557" s="80"/>
      <c r="D557" s="80"/>
      <c r="E557" s="80"/>
      <c r="F557" s="207"/>
      <c r="G557" s="97"/>
      <c r="H557" s="93">
        <f>VLOOKUP(E557,工作表9!$G$1:$H$142, 2, FALSE)</f>
        <v>0</v>
      </c>
      <c r="I557" s="96">
        <f t="shared" si="8"/>
        <v>0</v>
      </c>
    </row>
    <row r="558" spans="1:9">
      <c r="A558" s="80"/>
      <c r="B558" s="207"/>
      <c r="C558" s="80"/>
      <c r="D558" s="80"/>
      <c r="E558" s="80"/>
      <c r="F558" s="207"/>
      <c r="G558" s="97"/>
      <c r="H558" s="93">
        <f>VLOOKUP(E558,工作表9!$G$1:$H$142, 2, FALSE)</f>
        <v>0</v>
      </c>
      <c r="I558" s="96">
        <f t="shared" si="8"/>
        <v>0</v>
      </c>
    </row>
    <row r="559" spans="1:9">
      <c r="A559" s="80"/>
      <c r="B559" s="207"/>
      <c r="C559" s="80"/>
      <c r="D559" s="80"/>
      <c r="E559" s="80"/>
      <c r="F559" s="207"/>
      <c r="G559" s="97"/>
      <c r="H559" s="93">
        <f>VLOOKUP(E559,工作表9!$G$1:$H$142, 2, FALSE)</f>
        <v>0</v>
      </c>
      <c r="I559" s="96">
        <f t="shared" si="8"/>
        <v>0</v>
      </c>
    </row>
    <row r="560" spans="1:9">
      <c r="A560" s="80"/>
      <c r="B560" s="207"/>
      <c r="C560" s="80"/>
      <c r="D560" s="80"/>
      <c r="E560" s="80"/>
      <c r="F560" s="207"/>
      <c r="G560" s="97"/>
      <c r="H560" s="93">
        <f>VLOOKUP(E560,工作表9!$G$1:$H$142, 2, FALSE)</f>
        <v>0</v>
      </c>
      <c r="I560" s="96">
        <f t="shared" si="8"/>
        <v>0</v>
      </c>
    </row>
    <row r="561" spans="1:9">
      <c r="A561" s="80"/>
      <c r="B561" s="207"/>
      <c r="C561" s="80"/>
      <c r="D561" s="80"/>
      <c r="E561" s="80"/>
      <c r="F561" s="207"/>
      <c r="G561" s="97"/>
      <c r="H561" s="93">
        <f>VLOOKUP(E561,工作表9!$G$1:$H$142, 2, FALSE)</f>
        <v>0</v>
      </c>
      <c r="I561" s="96">
        <f t="shared" si="8"/>
        <v>0</v>
      </c>
    </row>
    <row r="562" spans="1:9">
      <c r="A562" s="80"/>
      <c r="B562" s="207"/>
      <c r="C562" s="80"/>
      <c r="D562" s="80"/>
      <c r="E562" s="80"/>
      <c r="F562" s="207"/>
      <c r="G562" s="97"/>
      <c r="H562" s="93">
        <f>VLOOKUP(E562,工作表9!$G$1:$H$142, 2, FALSE)</f>
        <v>0</v>
      </c>
      <c r="I562" s="96">
        <f t="shared" si="8"/>
        <v>0</v>
      </c>
    </row>
    <row r="563" spans="1:9">
      <c r="A563" s="80"/>
      <c r="B563" s="207"/>
      <c r="C563" s="80"/>
      <c r="D563" s="80"/>
      <c r="E563" s="80"/>
      <c r="F563" s="207"/>
      <c r="G563" s="97"/>
      <c r="H563" s="93">
        <f>VLOOKUP(E563,工作表9!$G$1:$H$142, 2, FALSE)</f>
        <v>0</v>
      </c>
      <c r="I563" s="96">
        <f t="shared" si="8"/>
        <v>0</v>
      </c>
    </row>
    <row r="564" spans="1:9">
      <c r="A564" s="80"/>
      <c r="B564" s="207"/>
      <c r="C564" s="80"/>
      <c r="D564" s="80"/>
      <c r="E564" s="80"/>
      <c r="F564" s="207"/>
      <c r="G564" s="97"/>
      <c r="H564" s="93">
        <f>VLOOKUP(E564,工作表9!$G$1:$H$142, 2, FALSE)</f>
        <v>0</v>
      </c>
      <c r="I564" s="96">
        <f t="shared" si="8"/>
        <v>0</v>
      </c>
    </row>
    <row r="565" spans="1:9">
      <c r="A565" s="80"/>
      <c r="B565" s="207"/>
      <c r="C565" s="80"/>
      <c r="D565" s="80"/>
      <c r="E565" s="80"/>
      <c r="F565" s="207"/>
      <c r="G565" s="97"/>
      <c r="H565" s="93">
        <f>VLOOKUP(E565,工作表9!$G$1:$H$142, 2, FALSE)</f>
        <v>0</v>
      </c>
      <c r="I565" s="96">
        <f t="shared" si="8"/>
        <v>0</v>
      </c>
    </row>
    <row r="566" spans="1:9">
      <c r="A566" s="80"/>
      <c r="B566" s="207"/>
      <c r="C566" s="80"/>
      <c r="D566" s="80"/>
      <c r="E566" s="80"/>
      <c r="F566" s="207"/>
      <c r="G566" s="97"/>
      <c r="H566" s="93">
        <f>VLOOKUP(E566,工作表9!$G$1:$H$142, 2, FALSE)</f>
        <v>0</v>
      </c>
      <c r="I566" s="96">
        <f t="shared" si="8"/>
        <v>0</v>
      </c>
    </row>
    <row r="567" spans="1:9">
      <c r="A567" s="80"/>
      <c r="B567" s="207"/>
      <c r="C567" s="80"/>
      <c r="D567" s="80"/>
      <c r="E567" s="80"/>
      <c r="F567" s="207"/>
      <c r="G567" s="97"/>
      <c r="H567" s="93">
        <f>VLOOKUP(E567,工作表9!$G$1:$H$142, 2, FALSE)</f>
        <v>0</v>
      </c>
      <c r="I567" s="96">
        <f t="shared" si="8"/>
        <v>0</v>
      </c>
    </row>
    <row r="568" spans="1:9">
      <c r="A568" s="80"/>
      <c r="B568" s="207"/>
      <c r="C568" s="80"/>
      <c r="D568" s="80"/>
      <c r="E568" s="80"/>
      <c r="F568" s="207"/>
      <c r="G568" s="97"/>
      <c r="H568" s="93">
        <f>VLOOKUP(E568,工作表9!$G$1:$H$142, 2, FALSE)</f>
        <v>0</v>
      </c>
      <c r="I568" s="96">
        <f t="shared" si="8"/>
        <v>0</v>
      </c>
    </row>
    <row r="569" spans="1:9">
      <c r="A569" s="80"/>
      <c r="B569" s="207"/>
      <c r="C569" s="80"/>
      <c r="D569" s="80"/>
      <c r="E569" s="80"/>
      <c r="F569" s="207"/>
      <c r="G569" s="97"/>
      <c r="H569" s="93">
        <f>VLOOKUP(E569,工作表9!$G$1:$H$142, 2, FALSE)</f>
        <v>0</v>
      </c>
      <c r="I569" s="96">
        <f t="shared" si="8"/>
        <v>0</v>
      </c>
    </row>
    <row r="570" spans="1:9">
      <c r="A570" s="80"/>
      <c r="B570" s="207"/>
      <c r="C570" s="80"/>
      <c r="D570" s="80"/>
      <c r="E570" s="80"/>
      <c r="F570" s="207"/>
      <c r="G570" s="97"/>
      <c r="H570" s="93">
        <f>VLOOKUP(E570,工作表9!$G$1:$H$142, 2, FALSE)</f>
        <v>0</v>
      </c>
      <c r="I570" s="96">
        <f t="shared" si="8"/>
        <v>0</v>
      </c>
    </row>
    <row r="571" spans="1:9">
      <c r="A571" s="80"/>
      <c r="B571" s="207"/>
      <c r="C571" s="80"/>
      <c r="D571" s="80"/>
      <c r="E571" s="80"/>
      <c r="F571" s="207"/>
      <c r="G571" s="97"/>
      <c r="H571" s="93">
        <f>VLOOKUP(E571,工作表9!$G$1:$H$142, 2, FALSE)</f>
        <v>0</v>
      </c>
      <c r="I571" s="96">
        <f t="shared" si="8"/>
        <v>0</v>
      </c>
    </row>
    <row r="572" spans="1:9">
      <c r="A572" s="80"/>
      <c r="B572" s="207"/>
      <c r="C572" s="80"/>
      <c r="D572" s="80"/>
      <c r="E572" s="80"/>
      <c r="F572" s="207"/>
      <c r="G572" s="97"/>
      <c r="H572" s="93">
        <f>VLOOKUP(E572,工作表9!$G$1:$H$142, 2, FALSE)</f>
        <v>0</v>
      </c>
      <c r="I572" s="96">
        <f t="shared" si="8"/>
        <v>0</v>
      </c>
    </row>
    <row r="573" spans="1:9">
      <c r="A573" s="80"/>
      <c r="B573" s="207"/>
      <c r="C573" s="80"/>
      <c r="D573" s="80"/>
      <c r="E573" s="80"/>
      <c r="F573" s="207"/>
      <c r="G573" s="97"/>
      <c r="H573" s="93">
        <f>VLOOKUP(E573,工作表9!$G$1:$H$142, 2, FALSE)</f>
        <v>0</v>
      </c>
      <c r="I573" s="96">
        <f t="shared" si="8"/>
        <v>0</v>
      </c>
    </row>
    <row r="574" spans="1:9">
      <c r="A574" s="80"/>
      <c r="B574" s="207"/>
      <c r="C574" s="80"/>
      <c r="D574" s="80"/>
      <c r="E574" s="80"/>
      <c r="F574" s="207"/>
      <c r="G574" s="97"/>
      <c r="H574" s="93">
        <f>VLOOKUP(E574,工作表9!$G$1:$H$142, 2, FALSE)</f>
        <v>0</v>
      </c>
      <c r="I574" s="96">
        <f t="shared" si="8"/>
        <v>0</v>
      </c>
    </row>
    <row r="575" spans="1:9">
      <c r="A575" s="80"/>
      <c r="B575" s="207"/>
      <c r="C575" s="80"/>
      <c r="D575" s="80"/>
      <c r="E575" s="80"/>
      <c r="F575" s="207"/>
      <c r="G575" s="97"/>
      <c r="H575" s="93">
        <f>VLOOKUP(E575,工作表9!$G$1:$H$142, 2, FALSE)</f>
        <v>0</v>
      </c>
      <c r="I575" s="96">
        <f t="shared" si="8"/>
        <v>0</v>
      </c>
    </row>
    <row r="576" spans="1:9">
      <c r="A576" s="80"/>
      <c r="B576" s="207"/>
      <c r="C576" s="80"/>
      <c r="D576" s="80"/>
      <c r="E576" s="80"/>
      <c r="F576" s="207"/>
      <c r="G576" s="97"/>
      <c r="H576" s="93">
        <f>VLOOKUP(E576,工作表9!$G$1:$H$142, 2, FALSE)</f>
        <v>0</v>
      </c>
      <c r="I576" s="96">
        <f t="shared" si="8"/>
        <v>0</v>
      </c>
    </row>
    <row r="577" spans="1:9">
      <c r="A577" s="80"/>
      <c r="B577" s="207"/>
      <c r="C577" s="80"/>
      <c r="D577" s="80"/>
      <c r="E577" s="80"/>
      <c r="F577" s="207"/>
      <c r="G577" s="97"/>
      <c r="H577" s="93">
        <f>VLOOKUP(E577,工作表9!$G$1:$H$142, 2, FALSE)</f>
        <v>0</v>
      </c>
      <c r="I577" s="96">
        <f t="shared" si="8"/>
        <v>0</v>
      </c>
    </row>
    <row r="578" spans="1:9">
      <c r="A578" s="80"/>
      <c r="B578" s="207"/>
      <c r="C578" s="80"/>
      <c r="D578" s="80"/>
      <c r="E578" s="80"/>
      <c r="F578" s="207"/>
      <c r="G578" s="97"/>
      <c r="H578" s="93">
        <f>VLOOKUP(E578,工作表9!$G$1:$H$142, 2, FALSE)</f>
        <v>0</v>
      </c>
      <c r="I578" s="96">
        <f t="shared" si="8"/>
        <v>0</v>
      </c>
    </row>
    <row r="579" spans="1:9">
      <c r="A579" s="80"/>
      <c r="B579" s="207"/>
      <c r="C579" s="80"/>
      <c r="D579" s="80"/>
      <c r="E579" s="80"/>
      <c r="F579" s="207"/>
      <c r="G579" s="97"/>
      <c r="H579" s="93">
        <f>VLOOKUP(E579,工作表9!$G$1:$H$142, 2, FALSE)</f>
        <v>0</v>
      </c>
      <c r="I579" s="96">
        <f t="shared" si="8"/>
        <v>0</v>
      </c>
    </row>
    <row r="580" spans="1:9">
      <c r="A580" s="80"/>
      <c r="B580" s="207"/>
      <c r="C580" s="80"/>
      <c r="D580" s="80"/>
      <c r="E580" s="80"/>
      <c r="F580" s="207"/>
      <c r="G580" s="97"/>
      <c r="H580" s="93">
        <f>VLOOKUP(E580,工作表9!$G$1:$H$142, 2, FALSE)</f>
        <v>0</v>
      </c>
      <c r="I580" s="96">
        <f t="shared" si="8"/>
        <v>0</v>
      </c>
    </row>
    <row r="581" spans="1:9">
      <c r="A581" s="80"/>
      <c r="B581" s="207"/>
      <c r="C581" s="80"/>
      <c r="D581" s="80"/>
      <c r="E581" s="80"/>
      <c r="F581" s="207"/>
      <c r="G581" s="97"/>
      <c r="H581" s="93">
        <f>VLOOKUP(E581,工作表9!$G$1:$H$142, 2, FALSE)</f>
        <v>0</v>
      </c>
      <c r="I581" s="96">
        <f t="shared" si="8"/>
        <v>0</v>
      </c>
    </row>
    <row r="582" spans="1:9">
      <c r="A582" s="80"/>
      <c r="B582" s="207"/>
      <c r="C582" s="80"/>
      <c r="D582" s="80"/>
      <c r="E582" s="80"/>
      <c r="F582" s="207"/>
      <c r="G582" s="97"/>
      <c r="H582" s="93">
        <f>VLOOKUP(E582,工作表9!$G$1:$H$142, 2, FALSE)</f>
        <v>0</v>
      </c>
      <c r="I582" s="96">
        <f t="shared" si="8"/>
        <v>0</v>
      </c>
    </row>
    <row r="583" spans="1:9">
      <c r="A583" s="80"/>
      <c r="B583" s="207"/>
      <c r="C583" s="80"/>
      <c r="D583" s="80"/>
      <c r="E583" s="80"/>
      <c r="F583" s="207"/>
      <c r="G583" s="97"/>
      <c r="H583" s="93">
        <f>VLOOKUP(E583,工作表9!$G$1:$H$142, 2, FALSE)</f>
        <v>0</v>
      </c>
      <c r="I583" s="96">
        <f t="shared" si="8"/>
        <v>0</v>
      </c>
    </row>
    <row r="584" spans="1:9">
      <c r="A584" s="80"/>
      <c r="B584" s="207"/>
      <c r="C584" s="80"/>
      <c r="D584" s="80"/>
      <c r="E584" s="80"/>
      <c r="F584" s="207"/>
      <c r="G584" s="97"/>
      <c r="H584" s="93">
        <f>VLOOKUP(E584,工作表9!$G$1:$H$142, 2, FALSE)</f>
        <v>0</v>
      </c>
      <c r="I584" s="96">
        <f t="shared" si="8"/>
        <v>0</v>
      </c>
    </row>
    <row r="585" spans="1:9">
      <c r="A585" s="80"/>
      <c r="B585" s="207"/>
      <c r="C585" s="80"/>
      <c r="D585" s="80"/>
      <c r="E585" s="80"/>
      <c r="F585" s="207"/>
      <c r="G585" s="97"/>
      <c r="H585" s="93">
        <f>VLOOKUP(E585,工作表9!$G$1:$H$142, 2, FALSE)</f>
        <v>0</v>
      </c>
      <c r="I585" s="96">
        <f t="shared" si="8"/>
        <v>0</v>
      </c>
    </row>
    <row r="586" spans="1:9">
      <c r="A586" s="80"/>
      <c r="B586" s="207"/>
      <c r="C586" s="80"/>
      <c r="D586" s="80"/>
      <c r="E586" s="80"/>
      <c r="F586" s="207"/>
      <c r="G586" s="97"/>
      <c r="H586" s="93">
        <f>VLOOKUP(E586,工作表9!$G$1:$H$142, 2, FALSE)</f>
        <v>0</v>
      </c>
      <c r="I586" s="96">
        <f t="shared" si="8"/>
        <v>0</v>
      </c>
    </row>
    <row r="587" spans="1:9">
      <c r="A587" s="80"/>
      <c r="B587" s="207"/>
      <c r="C587" s="80"/>
      <c r="D587" s="80"/>
      <c r="E587" s="80"/>
      <c r="F587" s="207"/>
      <c r="G587" s="97"/>
      <c r="H587" s="93">
        <f>VLOOKUP(E587,工作表9!$G$1:$H$142, 2, FALSE)</f>
        <v>0</v>
      </c>
      <c r="I587" s="96">
        <f t="shared" ref="I587:I650" si="9">G587*H587</f>
        <v>0</v>
      </c>
    </row>
    <row r="588" spans="1:9">
      <c r="A588" s="80"/>
      <c r="B588" s="207"/>
      <c r="C588" s="80"/>
      <c r="D588" s="80"/>
      <c r="E588" s="80"/>
      <c r="F588" s="207"/>
      <c r="G588" s="97"/>
      <c r="H588" s="93">
        <f>VLOOKUP(E588,工作表9!$G$1:$H$142, 2, FALSE)</f>
        <v>0</v>
      </c>
      <c r="I588" s="96">
        <f t="shared" si="9"/>
        <v>0</v>
      </c>
    </row>
    <row r="589" spans="1:9">
      <c r="A589" s="80"/>
      <c r="B589" s="207"/>
      <c r="C589" s="80"/>
      <c r="D589" s="80"/>
      <c r="E589" s="80"/>
      <c r="F589" s="207"/>
      <c r="G589" s="97"/>
      <c r="H589" s="93">
        <f>VLOOKUP(E589,工作表9!$G$1:$H$142, 2, FALSE)</f>
        <v>0</v>
      </c>
      <c r="I589" s="96">
        <f t="shared" si="9"/>
        <v>0</v>
      </c>
    </row>
    <row r="590" spans="1:9">
      <c r="A590" s="80"/>
      <c r="B590" s="207"/>
      <c r="C590" s="80"/>
      <c r="D590" s="80"/>
      <c r="E590" s="80"/>
      <c r="F590" s="207"/>
      <c r="G590" s="97"/>
      <c r="H590" s="93">
        <f>VLOOKUP(E590,工作表9!$G$1:$H$142, 2, FALSE)</f>
        <v>0</v>
      </c>
      <c r="I590" s="96">
        <f t="shared" si="9"/>
        <v>0</v>
      </c>
    </row>
    <row r="591" spans="1:9">
      <c r="A591" s="80"/>
      <c r="B591" s="207"/>
      <c r="C591" s="80"/>
      <c r="D591" s="80"/>
      <c r="E591" s="80"/>
      <c r="F591" s="207"/>
      <c r="G591" s="97"/>
      <c r="H591" s="93">
        <f>VLOOKUP(E591,工作表9!$G$1:$H$142, 2, FALSE)</f>
        <v>0</v>
      </c>
      <c r="I591" s="96">
        <f t="shared" si="9"/>
        <v>0</v>
      </c>
    </row>
    <row r="592" spans="1:9">
      <c r="A592" s="80"/>
      <c r="B592" s="207"/>
      <c r="C592" s="80"/>
      <c r="D592" s="80"/>
      <c r="E592" s="80"/>
      <c r="F592" s="207"/>
      <c r="G592" s="97"/>
      <c r="H592" s="93">
        <f>VLOOKUP(E592,工作表9!$G$1:$H$142, 2, FALSE)</f>
        <v>0</v>
      </c>
      <c r="I592" s="96">
        <f t="shared" si="9"/>
        <v>0</v>
      </c>
    </row>
    <row r="593" spans="1:9">
      <c r="A593" s="80"/>
      <c r="B593" s="207"/>
      <c r="C593" s="80"/>
      <c r="D593" s="80"/>
      <c r="E593" s="80"/>
      <c r="F593" s="207"/>
      <c r="G593" s="97"/>
      <c r="H593" s="93">
        <f>VLOOKUP(E593,工作表9!$G$1:$H$142, 2, FALSE)</f>
        <v>0</v>
      </c>
      <c r="I593" s="96">
        <f t="shared" si="9"/>
        <v>0</v>
      </c>
    </row>
    <row r="594" spans="1:9">
      <c r="A594" s="80"/>
      <c r="B594" s="207"/>
      <c r="C594" s="80"/>
      <c r="D594" s="80"/>
      <c r="E594" s="80"/>
      <c r="F594" s="207"/>
      <c r="G594" s="97"/>
      <c r="H594" s="93">
        <f>VLOOKUP(E594,工作表9!$G$1:$H$142, 2, FALSE)</f>
        <v>0</v>
      </c>
      <c r="I594" s="96">
        <f t="shared" si="9"/>
        <v>0</v>
      </c>
    </row>
    <row r="595" spans="1:9">
      <c r="A595" s="80"/>
      <c r="B595" s="207"/>
      <c r="C595" s="80"/>
      <c r="D595" s="80"/>
      <c r="E595" s="80"/>
      <c r="F595" s="207"/>
      <c r="G595" s="97"/>
      <c r="H595" s="93">
        <f>VLOOKUP(E595,工作表9!$G$1:$H$142, 2, FALSE)</f>
        <v>0</v>
      </c>
      <c r="I595" s="96">
        <f t="shared" si="9"/>
        <v>0</v>
      </c>
    </row>
    <row r="596" spans="1:9">
      <c r="A596" s="80"/>
      <c r="B596" s="207"/>
      <c r="C596" s="80"/>
      <c r="D596" s="80"/>
      <c r="E596" s="80"/>
      <c r="F596" s="207"/>
      <c r="G596" s="97"/>
      <c r="H596" s="93">
        <f>VLOOKUP(E596,工作表9!$G$1:$H$142, 2, FALSE)</f>
        <v>0</v>
      </c>
      <c r="I596" s="96">
        <f t="shared" si="9"/>
        <v>0</v>
      </c>
    </row>
    <row r="597" spans="1:9">
      <c r="A597" s="80"/>
      <c r="B597" s="207"/>
      <c r="C597" s="80"/>
      <c r="D597" s="80"/>
      <c r="E597" s="80"/>
      <c r="F597" s="207"/>
      <c r="G597" s="97"/>
      <c r="H597" s="93">
        <f>VLOOKUP(E597,工作表9!$G$1:$H$142, 2, FALSE)</f>
        <v>0</v>
      </c>
      <c r="I597" s="96">
        <f t="shared" si="9"/>
        <v>0</v>
      </c>
    </row>
    <row r="598" spans="1:9">
      <c r="A598" s="80"/>
      <c r="B598" s="207"/>
      <c r="C598" s="80"/>
      <c r="D598" s="80"/>
      <c r="E598" s="80"/>
      <c r="F598" s="207"/>
      <c r="G598" s="97"/>
      <c r="H598" s="93">
        <f>VLOOKUP(E598,工作表9!$G$1:$H$142, 2, FALSE)</f>
        <v>0</v>
      </c>
      <c r="I598" s="96">
        <f t="shared" si="9"/>
        <v>0</v>
      </c>
    </row>
    <row r="599" spans="1:9">
      <c r="A599" s="80"/>
      <c r="B599" s="207"/>
      <c r="C599" s="80"/>
      <c r="D599" s="80"/>
      <c r="E599" s="80"/>
      <c r="F599" s="207"/>
      <c r="G599" s="97"/>
      <c r="H599" s="93">
        <f>VLOOKUP(E599,工作表9!$G$1:$H$142, 2, FALSE)</f>
        <v>0</v>
      </c>
      <c r="I599" s="96">
        <f t="shared" si="9"/>
        <v>0</v>
      </c>
    </row>
    <row r="600" spans="1:9">
      <c r="A600" s="80"/>
      <c r="B600" s="207"/>
      <c r="C600" s="80"/>
      <c r="D600" s="80"/>
      <c r="E600" s="80"/>
      <c r="F600" s="207"/>
      <c r="G600" s="97"/>
      <c r="H600" s="93">
        <f>VLOOKUP(E600,工作表9!$G$1:$H$142, 2, FALSE)</f>
        <v>0</v>
      </c>
      <c r="I600" s="96">
        <f t="shared" si="9"/>
        <v>0</v>
      </c>
    </row>
    <row r="601" spans="1:9">
      <c r="A601" s="80"/>
      <c r="B601" s="207"/>
      <c r="C601" s="80"/>
      <c r="D601" s="80"/>
      <c r="E601" s="80"/>
      <c r="F601" s="207"/>
      <c r="G601" s="97"/>
      <c r="H601" s="93">
        <f>VLOOKUP(E601,工作表9!$G$1:$H$142, 2, FALSE)</f>
        <v>0</v>
      </c>
      <c r="I601" s="96">
        <f t="shared" si="9"/>
        <v>0</v>
      </c>
    </row>
    <row r="602" spans="1:9">
      <c r="A602" s="80"/>
      <c r="B602" s="207"/>
      <c r="C602" s="80"/>
      <c r="D602" s="80"/>
      <c r="E602" s="80"/>
      <c r="F602" s="207"/>
      <c r="G602" s="97"/>
      <c r="H602" s="93">
        <f>VLOOKUP(E602,工作表9!$G$1:$H$142, 2, FALSE)</f>
        <v>0</v>
      </c>
      <c r="I602" s="96">
        <f t="shared" si="9"/>
        <v>0</v>
      </c>
    </row>
    <row r="603" spans="1:9">
      <c r="A603" s="80"/>
      <c r="B603" s="207"/>
      <c r="C603" s="80"/>
      <c r="D603" s="80"/>
      <c r="E603" s="80"/>
      <c r="F603" s="207"/>
      <c r="G603" s="97"/>
      <c r="H603" s="93">
        <f>VLOOKUP(E603,工作表9!$G$1:$H$142, 2, FALSE)</f>
        <v>0</v>
      </c>
      <c r="I603" s="96">
        <f t="shared" si="9"/>
        <v>0</v>
      </c>
    </row>
    <row r="604" spans="1:9">
      <c r="A604" s="80"/>
      <c r="B604" s="207"/>
      <c r="C604" s="80"/>
      <c r="D604" s="80"/>
      <c r="E604" s="80"/>
      <c r="F604" s="207"/>
      <c r="G604" s="97"/>
      <c r="H604" s="93">
        <f>VLOOKUP(E604,工作表9!$G$1:$H$142, 2, FALSE)</f>
        <v>0</v>
      </c>
      <c r="I604" s="96">
        <f t="shared" si="9"/>
        <v>0</v>
      </c>
    </row>
    <row r="605" spans="1:9">
      <c r="A605" s="80"/>
      <c r="B605" s="207"/>
      <c r="C605" s="80"/>
      <c r="D605" s="80"/>
      <c r="E605" s="80"/>
      <c r="F605" s="207"/>
      <c r="G605" s="97"/>
      <c r="H605" s="93">
        <f>VLOOKUP(E605,工作表9!$G$1:$H$142, 2, FALSE)</f>
        <v>0</v>
      </c>
      <c r="I605" s="96">
        <f t="shared" si="9"/>
        <v>0</v>
      </c>
    </row>
    <row r="606" spans="1:9">
      <c r="A606" s="80"/>
      <c r="B606" s="207"/>
      <c r="C606" s="80"/>
      <c r="D606" s="80"/>
      <c r="E606" s="80"/>
      <c r="F606" s="207"/>
      <c r="G606" s="97"/>
      <c r="H606" s="93">
        <f>VLOOKUP(E606,工作表9!$G$1:$H$142, 2, FALSE)</f>
        <v>0</v>
      </c>
      <c r="I606" s="96">
        <f t="shared" si="9"/>
        <v>0</v>
      </c>
    </row>
    <row r="607" spans="1:9">
      <c r="A607" s="80"/>
      <c r="B607" s="207"/>
      <c r="C607" s="80"/>
      <c r="D607" s="80"/>
      <c r="E607" s="80"/>
      <c r="F607" s="207"/>
      <c r="G607" s="97"/>
      <c r="H607" s="93">
        <f>VLOOKUP(E607,工作表9!$G$1:$H$142, 2, FALSE)</f>
        <v>0</v>
      </c>
      <c r="I607" s="96">
        <f t="shared" si="9"/>
        <v>0</v>
      </c>
    </row>
    <row r="608" spans="1:9">
      <c r="A608" s="80"/>
      <c r="B608" s="207"/>
      <c r="C608" s="80"/>
      <c r="D608" s="80"/>
      <c r="E608" s="80"/>
      <c r="F608" s="207"/>
      <c r="G608" s="97"/>
      <c r="H608" s="93">
        <f>VLOOKUP(E608,工作表9!$G$1:$H$142, 2, FALSE)</f>
        <v>0</v>
      </c>
      <c r="I608" s="96">
        <f t="shared" si="9"/>
        <v>0</v>
      </c>
    </row>
    <row r="609" spans="1:9">
      <c r="A609" s="80"/>
      <c r="B609" s="207"/>
      <c r="C609" s="80"/>
      <c r="D609" s="80"/>
      <c r="E609" s="80"/>
      <c r="F609" s="207"/>
      <c r="G609" s="97"/>
      <c r="H609" s="93">
        <f>VLOOKUP(E609,工作表9!$G$1:$H$142, 2, FALSE)</f>
        <v>0</v>
      </c>
      <c r="I609" s="96">
        <f t="shared" si="9"/>
        <v>0</v>
      </c>
    </row>
    <row r="610" spans="1:9">
      <c r="A610" s="80"/>
      <c r="B610" s="207"/>
      <c r="C610" s="80"/>
      <c r="D610" s="80"/>
      <c r="E610" s="80"/>
      <c r="F610" s="207"/>
      <c r="G610" s="97"/>
      <c r="H610" s="93">
        <f>VLOOKUP(E610,工作表9!$G$1:$H$142, 2, FALSE)</f>
        <v>0</v>
      </c>
      <c r="I610" s="96">
        <f t="shared" si="9"/>
        <v>0</v>
      </c>
    </row>
    <row r="611" spans="1:9">
      <c r="A611" s="80"/>
      <c r="B611" s="207"/>
      <c r="C611" s="80"/>
      <c r="D611" s="80"/>
      <c r="E611" s="80"/>
      <c r="F611" s="207"/>
      <c r="G611" s="97"/>
      <c r="H611" s="93">
        <f>VLOOKUP(E611,工作表9!$G$1:$H$142, 2, FALSE)</f>
        <v>0</v>
      </c>
      <c r="I611" s="96">
        <f t="shared" si="9"/>
        <v>0</v>
      </c>
    </row>
    <row r="612" spans="1:9">
      <c r="A612" s="80"/>
      <c r="B612" s="207"/>
      <c r="C612" s="80"/>
      <c r="D612" s="80"/>
      <c r="E612" s="80"/>
      <c r="F612" s="207"/>
      <c r="G612" s="97"/>
      <c r="H612" s="93">
        <f>VLOOKUP(E612,工作表9!$G$1:$H$142, 2, FALSE)</f>
        <v>0</v>
      </c>
      <c r="I612" s="96">
        <f t="shared" si="9"/>
        <v>0</v>
      </c>
    </row>
    <row r="613" spans="1:9">
      <c r="A613" s="80"/>
      <c r="B613" s="207"/>
      <c r="C613" s="80"/>
      <c r="D613" s="80"/>
      <c r="E613" s="80"/>
      <c r="F613" s="207"/>
      <c r="G613" s="97"/>
      <c r="H613" s="93">
        <f>VLOOKUP(E613,工作表9!$G$1:$H$142, 2, FALSE)</f>
        <v>0</v>
      </c>
      <c r="I613" s="96">
        <f t="shared" si="9"/>
        <v>0</v>
      </c>
    </row>
    <row r="614" spans="1:9">
      <c r="A614" s="80"/>
      <c r="B614" s="207"/>
      <c r="C614" s="80"/>
      <c r="D614" s="80"/>
      <c r="E614" s="80"/>
      <c r="F614" s="207"/>
      <c r="G614" s="97"/>
      <c r="H614" s="93">
        <f>VLOOKUP(E614,工作表9!$G$1:$H$142, 2, FALSE)</f>
        <v>0</v>
      </c>
      <c r="I614" s="96">
        <f t="shared" si="9"/>
        <v>0</v>
      </c>
    </row>
    <row r="615" spans="1:9">
      <c r="A615" s="80"/>
      <c r="B615" s="207"/>
      <c r="C615" s="80"/>
      <c r="D615" s="80"/>
      <c r="E615" s="80"/>
      <c r="F615" s="207"/>
      <c r="G615" s="97"/>
      <c r="H615" s="93">
        <f>VLOOKUP(E615,工作表9!$G$1:$H$142, 2, FALSE)</f>
        <v>0</v>
      </c>
      <c r="I615" s="96">
        <f t="shared" si="9"/>
        <v>0</v>
      </c>
    </row>
    <row r="616" spans="1:9">
      <c r="A616" s="80"/>
      <c r="B616" s="207"/>
      <c r="C616" s="80"/>
      <c r="D616" s="80"/>
      <c r="E616" s="80"/>
      <c r="F616" s="207"/>
      <c r="G616" s="97"/>
      <c r="H616" s="93">
        <f>VLOOKUP(E616,工作表9!$G$1:$H$142, 2, FALSE)</f>
        <v>0</v>
      </c>
      <c r="I616" s="96">
        <f t="shared" si="9"/>
        <v>0</v>
      </c>
    </row>
    <row r="617" spans="1:9">
      <c r="A617" s="80"/>
      <c r="B617" s="207"/>
      <c r="C617" s="80"/>
      <c r="D617" s="80"/>
      <c r="E617" s="80"/>
      <c r="F617" s="207"/>
      <c r="G617" s="97"/>
      <c r="H617" s="93">
        <f>VLOOKUP(E617,工作表9!$G$1:$H$142, 2, FALSE)</f>
        <v>0</v>
      </c>
      <c r="I617" s="96">
        <f t="shared" si="9"/>
        <v>0</v>
      </c>
    </row>
    <row r="618" spans="1:9">
      <c r="A618" s="80"/>
      <c r="B618" s="207"/>
      <c r="C618" s="80"/>
      <c r="D618" s="80"/>
      <c r="E618" s="80"/>
      <c r="F618" s="207"/>
      <c r="G618" s="97"/>
      <c r="H618" s="93">
        <f>VLOOKUP(E618,工作表9!$G$1:$H$142, 2, FALSE)</f>
        <v>0</v>
      </c>
      <c r="I618" s="96">
        <f t="shared" si="9"/>
        <v>0</v>
      </c>
    </row>
    <row r="619" spans="1:9">
      <c r="A619" s="80"/>
      <c r="B619" s="207"/>
      <c r="C619" s="80"/>
      <c r="D619" s="80"/>
      <c r="E619" s="80"/>
      <c r="F619" s="207"/>
      <c r="G619" s="97"/>
      <c r="H619" s="93">
        <f>VLOOKUP(E619,工作表9!$G$1:$H$142, 2, FALSE)</f>
        <v>0</v>
      </c>
      <c r="I619" s="96">
        <f t="shared" si="9"/>
        <v>0</v>
      </c>
    </row>
    <row r="620" spans="1:9">
      <c r="A620" s="80"/>
      <c r="B620" s="207"/>
      <c r="C620" s="80"/>
      <c r="D620" s="80"/>
      <c r="E620" s="80"/>
      <c r="F620" s="207"/>
      <c r="G620" s="97"/>
      <c r="H620" s="93">
        <f>VLOOKUP(E620,工作表9!$G$1:$H$142, 2, FALSE)</f>
        <v>0</v>
      </c>
      <c r="I620" s="96">
        <f t="shared" si="9"/>
        <v>0</v>
      </c>
    </row>
    <row r="621" spans="1:9">
      <c r="A621" s="80"/>
      <c r="B621" s="207"/>
      <c r="C621" s="80"/>
      <c r="D621" s="80"/>
      <c r="E621" s="80"/>
      <c r="F621" s="207"/>
      <c r="G621" s="97"/>
      <c r="H621" s="93">
        <f>VLOOKUP(E621,工作表9!$G$1:$H$142, 2, FALSE)</f>
        <v>0</v>
      </c>
      <c r="I621" s="96">
        <f t="shared" si="9"/>
        <v>0</v>
      </c>
    </row>
    <row r="622" spans="1:9">
      <c r="A622" s="80"/>
      <c r="B622" s="207"/>
      <c r="C622" s="80"/>
      <c r="D622" s="80"/>
      <c r="E622" s="80"/>
      <c r="F622" s="207"/>
      <c r="G622" s="97"/>
      <c r="H622" s="93">
        <f>VLOOKUP(E622,工作表9!$G$1:$H$142, 2, FALSE)</f>
        <v>0</v>
      </c>
      <c r="I622" s="96">
        <f t="shared" si="9"/>
        <v>0</v>
      </c>
    </row>
    <row r="623" spans="1:9">
      <c r="A623" s="80"/>
      <c r="B623" s="207"/>
      <c r="C623" s="80"/>
      <c r="D623" s="80"/>
      <c r="E623" s="80"/>
      <c r="F623" s="207"/>
      <c r="G623" s="97"/>
      <c r="H623" s="93">
        <f>VLOOKUP(E623,工作表9!$G$1:$H$142, 2, FALSE)</f>
        <v>0</v>
      </c>
      <c r="I623" s="96">
        <f t="shared" si="9"/>
        <v>0</v>
      </c>
    </row>
    <row r="624" spans="1:9">
      <c r="A624" s="80"/>
      <c r="B624" s="207"/>
      <c r="C624" s="80"/>
      <c r="D624" s="80"/>
      <c r="E624" s="80"/>
      <c r="F624" s="207"/>
      <c r="G624" s="97"/>
      <c r="H624" s="93">
        <f>VLOOKUP(E624,工作表9!$G$1:$H$142, 2, FALSE)</f>
        <v>0</v>
      </c>
      <c r="I624" s="96">
        <f t="shared" si="9"/>
        <v>0</v>
      </c>
    </row>
    <row r="625" spans="1:9">
      <c r="A625" s="80"/>
      <c r="B625" s="207"/>
      <c r="C625" s="80"/>
      <c r="D625" s="80"/>
      <c r="E625" s="80"/>
      <c r="F625" s="207"/>
      <c r="G625" s="97"/>
      <c r="H625" s="93">
        <f>VLOOKUP(E625,工作表9!$G$1:$H$142, 2, FALSE)</f>
        <v>0</v>
      </c>
      <c r="I625" s="96">
        <f t="shared" si="9"/>
        <v>0</v>
      </c>
    </row>
    <row r="626" spans="1:9">
      <c r="A626" s="80"/>
      <c r="B626" s="207"/>
      <c r="C626" s="80"/>
      <c r="D626" s="80"/>
      <c r="E626" s="80"/>
      <c r="F626" s="207"/>
      <c r="G626" s="97"/>
      <c r="H626" s="93">
        <f>VLOOKUP(E626,工作表9!$G$1:$H$142, 2, FALSE)</f>
        <v>0</v>
      </c>
      <c r="I626" s="96">
        <f t="shared" si="9"/>
        <v>0</v>
      </c>
    </row>
    <row r="627" spans="1:9">
      <c r="A627" s="80"/>
      <c r="B627" s="207"/>
      <c r="C627" s="80"/>
      <c r="D627" s="80"/>
      <c r="E627" s="80"/>
      <c r="F627" s="207"/>
      <c r="G627" s="97"/>
      <c r="H627" s="93">
        <f>VLOOKUP(E627,工作表9!$G$1:$H$142, 2, FALSE)</f>
        <v>0</v>
      </c>
      <c r="I627" s="96">
        <f t="shared" si="9"/>
        <v>0</v>
      </c>
    </row>
    <row r="628" spans="1:9">
      <c r="A628" s="80"/>
      <c r="B628" s="207"/>
      <c r="C628" s="80"/>
      <c r="D628" s="80"/>
      <c r="E628" s="80"/>
      <c r="F628" s="207"/>
      <c r="G628" s="97"/>
      <c r="H628" s="93">
        <f>VLOOKUP(E628,工作表9!$G$1:$H$142, 2, FALSE)</f>
        <v>0</v>
      </c>
      <c r="I628" s="96">
        <f t="shared" si="9"/>
        <v>0</v>
      </c>
    </row>
    <row r="629" spans="1:9">
      <c r="A629" s="80"/>
      <c r="B629" s="207"/>
      <c r="C629" s="80"/>
      <c r="D629" s="80"/>
      <c r="E629" s="80"/>
      <c r="F629" s="207"/>
      <c r="G629" s="97"/>
      <c r="H629" s="93">
        <f>VLOOKUP(E629,工作表9!$G$1:$H$142, 2, FALSE)</f>
        <v>0</v>
      </c>
      <c r="I629" s="96">
        <f t="shared" si="9"/>
        <v>0</v>
      </c>
    </row>
    <row r="630" spans="1:9">
      <c r="A630" s="80"/>
      <c r="B630" s="207"/>
      <c r="C630" s="80"/>
      <c r="D630" s="80"/>
      <c r="E630" s="80"/>
      <c r="F630" s="207"/>
      <c r="G630" s="97"/>
      <c r="H630" s="93">
        <f>VLOOKUP(E630,工作表9!$G$1:$H$142, 2, FALSE)</f>
        <v>0</v>
      </c>
      <c r="I630" s="96">
        <f t="shared" si="9"/>
        <v>0</v>
      </c>
    </row>
    <row r="631" spans="1:9">
      <c r="A631" s="80"/>
      <c r="B631" s="207"/>
      <c r="C631" s="80"/>
      <c r="D631" s="80"/>
      <c r="E631" s="80"/>
      <c r="F631" s="207"/>
      <c r="G631" s="97"/>
      <c r="H631" s="93">
        <f>VLOOKUP(E631,工作表9!$G$1:$H$142, 2, FALSE)</f>
        <v>0</v>
      </c>
      <c r="I631" s="96">
        <f t="shared" si="9"/>
        <v>0</v>
      </c>
    </row>
    <row r="632" spans="1:9">
      <c r="A632" s="80"/>
      <c r="B632" s="207"/>
      <c r="C632" s="80"/>
      <c r="D632" s="80"/>
      <c r="E632" s="80"/>
      <c r="F632" s="207"/>
      <c r="G632" s="97"/>
      <c r="H632" s="93">
        <f>VLOOKUP(E632,工作表9!$G$1:$H$142, 2, FALSE)</f>
        <v>0</v>
      </c>
      <c r="I632" s="96">
        <f t="shared" si="9"/>
        <v>0</v>
      </c>
    </row>
    <row r="633" spans="1:9">
      <c r="A633" s="80"/>
      <c r="B633" s="207"/>
      <c r="C633" s="80"/>
      <c r="D633" s="80"/>
      <c r="E633" s="80"/>
      <c r="F633" s="207"/>
      <c r="G633" s="97"/>
      <c r="H633" s="93">
        <f>VLOOKUP(E633,工作表9!$G$1:$H$142, 2, FALSE)</f>
        <v>0</v>
      </c>
      <c r="I633" s="96">
        <f t="shared" si="9"/>
        <v>0</v>
      </c>
    </row>
    <row r="634" spans="1:9">
      <c r="A634" s="80"/>
      <c r="B634" s="207"/>
      <c r="C634" s="80"/>
      <c r="D634" s="80"/>
      <c r="E634" s="80"/>
      <c r="F634" s="207"/>
      <c r="G634" s="97"/>
      <c r="H634" s="93">
        <f>VLOOKUP(E634,工作表9!$G$1:$H$142, 2, FALSE)</f>
        <v>0</v>
      </c>
      <c r="I634" s="96">
        <f t="shared" si="9"/>
        <v>0</v>
      </c>
    </row>
    <row r="635" spans="1:9">
      <c r="A635" s="80"/>
      <c r="B635" s="207"/>
      <c r="C635" s="80"/>
      <c r="D635" s="80"/>
      <c r="E635" s="80"/>
      <c r="F635" s="207"/>
      <c r="G635" s="97"/>
      <c r="H635" s="93">
        <f>VLOOKUP(E635,工作表9!$G$1:$H$142, 2, FALSE)</f>
        <v>0</v>
      </c>
      <c r="I635" s="96">
        <f t="shared" si="9"/>
        <v>0</v>
      </c>
    </row>
    <row r="636" spans="1:9">
      <c r="A636" s="80"/>
      <c r="B636" s="207"/>
      <c r="C636" s="80"/>
      <c r="D636" s="80"/>
      <c r="E636" s="80"/>
      <c r="F636" s="207"/>
      <c r="G636" s="97"/>
      <c r="H636" s="93">
        <f>VLOOKUP(E636,工作表9!$G$1:$H$142, 2, FALSE)</f>
        <v>0</v>
      </c>
      <c r="I636" s="96">
        <f t="shared" si="9"/>
        <v>0</v>
      </c>
    </row>
    <row r="637" spans="1:9">
      <c r="A637" s="80"/>
      <c r="B637" s="207"/>
      <c r="C637" s="80"/>
      <c r="D637" s="80"/>
      <c r="E637" s="80"/>
      <c r="F637" s="207"/>
      <c r="G637" s="97"/>
      <c r="H637" s="93">
        <f>VLOOKUP(E637,工作表9!$G$1:$H$142, 2, FALSE)</f>
        <v>0</v>
      </c>
      <c r="I637" s="96">
        <f t="shared" si="9"/>
        <v>0</v>
      </c>
    </row>
    <row r="638" spans="1:9">
      <c r="A638" s="80"/>
      <c r="B638" s="207"/>
      <c r="C638" s="80"/>
      <c r="D638" s="80"/>
      <c r="E638" s="80"/>
      <c r="F638" s="207"/>
      <c r="G638" s="97"/>
      <c r="H638" s="93">
        <f>VLOOKUP(E638,工作表9!$G$1:$H$142, 2, FALSE)</f>
        <v>0</v>
      </c>
      <c r="I638" s="96">
        <f t="shared" si="9"/>
        <v>0</v>
      </c>
    </row>
    <row r="639" spans="1:9">
      <c r="A639" s="80"/>
      <c r="B639" s="207"/>
      <c r="C639" s="80"/>
      <c r="D639" s="80"/>
      <c r="E639" s="80"/>
      <c r="F639" s="207"/>
      <c r="G639" s="97"/>
      <c r="H639" s="93">
        <f>VLOOKUP(E639,工作表9!$G$1:$H$142, 2, FALSE)</f>
        <v>0</v>
      </c>
      <c r="I639" s="96">
        <f t="shared" si="9"/>
        <v>0</v>
      </c>
    </row>
    <row r="640" spans="1:9">
      <c r="A640" s="80"/>
      <c r="B640" s="207"/>
      <c r="C640" s="80"/>
      <c r="D640" s="80"/>
      <c r="E640" s="80"/>
      <c r="F640" s="207"/>
      <c r="G640" s="97"/>
      <c r="H640" s="93">
        <f>VLOOKUP(E640,工作表9!$G$1:$H$142, 2, FALSE)</f>
        <v>0</v>
      </c>
      <c r="I640" s="96">
        <f t="shared" si="9"/>
        <v>0</v>
      </c>
    </row>
    <row r="641" spans="1:9">
      <c r="A641" s="80"/>
      <c r="B641" s="207"/>
      <c r="C641" s="80"/>
      <c r="D641" s="80"/>
      <c r="E641" s="80"/>
      <c r="F641" s="207"/>
      <c r="G641" s="97"/>
      <c r="H641" s="93">
        <f>VLOOKUP(E641,工作表9!$G$1:$H$142, 2, FALSE)</f>
        <v>0</v>
      </c>
      <c r="I641" s="96">
        <f t="shared" si="9"/>
        <v>0</v>
      </c>
    </row>
    <row r="642" spans="1:9">
      <c r="A642" s="80"/>
      <c r="B642" s="207"/>
      <c r="C642" s="80"/>
      <c r="D642" s="80"/>
      <c r="E642" s="80"/>
      <c r="F642" s="207"/>
      <c r="G642" s="97"/>
      <c r="H642" s="93">
        <f>VLOOKUP(E642,工作表9!$G$1:$H$142, 2, FALSE)</f>
        <v>0</v>
      </c>
      <c r="I642" s="96">
        <f t="shared" si="9"/>
        <v>0</v>
      </c>
    </row>
    <row r="643" spans="1:9">
      <c r="A643" s="80"/>
      <c r="B643" s="207"/>
      <c r="C643" s="80"/>
      <c r="D643" s="80"/>
      <c r="E643" s="80"/>
      <c r="F643" s="207"/>
      <c r="G643" s="97"/>
      <c r="H643" s="93">
        <f>VLOOKUP(E643,工作表9!$G$1:$H$142, 2, FALSE)</f>
        <v>0</v>
      </c>
      <c r="I643" s="96">
        <f t="shared" si="9"/>
        <v>0</v>
      </c>
    </row>
    <row r="644" spans="1:9">
      <c r="A644" s="80"/>
      <c r="B644" s="207"/>
      <c r="C644" s="80"/>
      <c r="D644" s="80"/>
      <c r="E644" s="80"/>
      <c r="F644" s="207"/>
      <c r="G644" s="97"/>
      <c r="H644" s="93">
        <f>VLOOKUP(E644,工作表9!$G$1:$H$142, 2, FALSE)</f>
        <v>0</v>
      </c>
      <c r="I644" s="96">
        <f t="shared" si="9"/>
        <v>0</v>
      </c>
    </row>
    <row r="645" spans="1:9">
      <c r="A645" s="80"/>
      <c r="B645" s="207"/>
      <c r="C645" s="80"/>
      <c r="D645" s="80"/>
      <c r="E645" s="80"/>
      <c r="F645" s="207"/>
      <c r="G645" s="97"/>
      <c r="H645" s="93">
        <f>VLOOKUP(E645,工作表9!$G$1:$H$142, 2, FALSE)</f>
        <v>0</v>
      </c>
      <c r="I645" s="96">
        <f t="shared" si="9"/>
        <v>0</v>
      </c>
    </row>
    <row r="646" spans="1:9">
      <c r="A646" s="80"/>
      <c r="B646" s="207"/>
      <c r="C646" s="80"/>
      <c r="D646" s="80"/>
      <c r="E646" s="80"/>
      <c r="F646" s="207"/>
      <c r="G646" s="97"/>
      <c r="H646" s="93">
        <f>VLOOKUP(E646,工作表9!$G$1:$H$142, 2, FALSE)</f>
        <v>0</v>
      </c>
      <c r="I646" s="96">
        <f t="shared" si="9"/>
        <v>0</v>
      </c>
    </row>
    <row r="647" spans="1:9">
      <c r="A647" s="80"/>
      <c r="B647" s="207"/>
      <c r="C647" s="80"/>
      <c r="D647" s="80"/>
      <c r="E647" s="80"/>
      <c r="F647" s="207"/>
      <c r="G647" s="97"/>
      <c r="H647" s="93">
        <f>VLOOKUP(E647,工作表9!$G$1:$H$142, 2, FALSE)</f>
        <v>0</v>
      </c>
      <c r="I647" s="96">
        <f t="shared" si="9"/>
        <v>0</v>
      </c>
    </row>
    <row r="648" spans="1:9">
      <c r="A648" s="80"/>
      <c r="B648" s="207"/>
      <c r="C648" s="80"/>
      <c r="D648" s="80"/>
      <c r="E648" s="80"/>
      <c r="F648" s="207"/>
      <c r="G648" s="97"/>
      <c r="H648" s="93">
        <f>VLOOKUP(E648,工作表9!$G$1:$H$142, 2, FALSE)</f>
        <v>0</v>
      </c>
      <c r="I648" s="96">
        <f t="shared" si="9"/>
        <v>0</v>
      </c>
    </row>
    <row r="649" spans="1:9">
      <c r="A649" s="80"/>
      <c r="B649" s="207"/>
      <c r="C649" s="80"/>
      <c r="D649" s="80"/>
      <c r="E649" s="80"/>
      <c r="F649" s="207"/>
      <c r="G649" s="97"/>
      <c r="H649" s="93">
        <f>VLOOKUP(E649,工作表9!$G$1:$H$142, 2, FALSE)</f>
        <v>0</v>
      </c>
      <c r="I649" s="96">
        <f t="shared" si="9"/>
        <v>0</v>
      </c>
    </row>
    <row r="650" spans="1:9">
      <c r="A650" s="80"/>
      <c r="B650" s="207"/>
      <c r="C650" s="80"/>
      <c r="D650" s="80"/>
      <c r="E650" s="80"/>
      <c r="F650" s="207"/>
      <c r="G650" s="97"/>
      <c r="H650" s="93">
        <f>VLOOKUP(E650,工作表9!$G$1:$H$142, 2, FALSE)</f>
        <v>0</v>
      </c>
      <c r="I650" s="96">
        <f t="shared" si="9"/>
        <v>0</v>
      </c>
    </row>
    <row r="651" spans="1:9">
      <c r="A651" s="80"/>
      <c r="B651" s="207"/>
      <c r="C651" s="80"/>
      <c r="D651" s="80"/>
      <c r="E651" s="80"/>
      <c r="F651" s="207"/>
      <c r="G651" s="97"/>
      <c r="H651" s="93">
        <f>VLOOKUP(E651,工作表9!$G$1:$H$142, 2, FALSE)</f>
        <v>0</v>
      </c>
      <c r="I651" s="96">
        <f t="shared" ref="I651:I714" si="10">G651*H651</f>
        <v>0</v>
      </c>
    </row>
    <row r="652" spans="1:9">
      <c r="A652" s="80"/>
      <c r="B652" s="207"/>
      <c r="C652" s="80"/>
      <c r="D652" s="80"/>
      <c r="E652" s="80"/>
      <c r="F652" s="207"/>
      <c r="G652" s="97"/>
      <c r="H652" s="93">
        <f>VLOOKUP(E652,工作表9!$G$1:$H$142, 2, FALSE)</f>
        <v>0</v>
      </c>
      <c r="I652" s="96">
        <f t="shared" si="10"/>
        <v>0</v>
      </c>
    </row>
    <row r="653" spans="1:9">
      <c r="A653" s="80"/>
      <c r="B653" s="207"/>
      <c r="C653" s="80"/>
      <c r="D653" s="80"/>
      <c r="E653" s="80"/>
      <c r="F653" s="207"/>
      <c r="G653" s="97"/>
      <c r="H653" s="93">
        <f>VLOOKUP(E653,工作表9!$G$1:$H$142, 2, FALSE)</f>
        <v>0</v>
      </c>
      <c r="I653" s="96">
        <f t="shared" si="10"/>
        <v>0</v>
      </c>
    </row>
    <row r="654" spans="1:9">
      <c r="A654" s="80"/>
      <c r="B654" s="207"/>
      <c r="C654" s="80"/>
      <c r="D654" s="80"/>
      <c r="E654" s="80"/>
      <c r="F654" s="207"/>
      <c r="G654" s="97"/>
      <c r="H654" s="93">
        <f>VLOOKUP(E654,工作表9!$G$1:$H$142, 2, FALSE)</f>
        <v>0</v>
      </c>
      <c r="I654" s="96">
        <f t="shared" si="10"/>
        <v>0</v>
      </c>
    </row>
    <row r="655" spans="1:9">
      <c r="A655" s="80"/>
      <c r="B655" s="207"/>
      <c r="C655" s="80"/>
      <c r="D655" s="80"/>
      <c r="E655" s="80"/>
      <c r="F655" s="207"/>
      <c r="G655" s="97"/>
      <c r="H655" s="93">
        <f>VLOOKUP(E655,工作表9!$G$1:$H$142, 2, FALSE)</f>
        <v>0</v>
      </c>
      <c r="I655" s="96">
        <f t="shared" si="10"/>
        <v>0</v>
      </c>
    </row>
    <row r="656" spans="1:9">
      <c r="A656" s="80"/>
      <c r="B656" s="207"/>
      <c r="C656" s="80"/>
      <c r="D656" s="80"/>
      <c r="E656" s="80"/>
      <c r="F656" s="207"/>
      <c r="G656" s="97"/>
      <c r="H656" s="93">
        <f>VLOOKUP(E656,工作表9!$G$1:$H$142, 2, FALSE)</f>
        <v>0</v>
      </c>
      <c r="I656" s="96">
        <f t="shared" si="10"/>
        <v>0</v>
      </c>
    </row>
    <row r="657" spans="1:9">
      <c r="A657" s="80"/>
      <c r="B657" s="207"/>
      <c r="C657" s="80"/>
      <c r="D657" s="80"/>
      <c r="E657" s="80"/>
      <c r="F657" s="207"/>
      <c r="G657" s="97"/>
      <c r="H657" s="93">
        <f>VLOOKUP(E657,工作表9!$G$1:$H$142, 2, FALSE)</f>
        <v>0</v>
      </c>
      <c r="I657" s="96">
        <f t="shared" si="10"/>
        <v>0</v>
      </c>
    </row>
    <row r="658" spans="1:9">
      <c r="A658" s="80"/>
      <c r="B658" s="207"/>
      <c r="C658" s="80"/>
      <c r="D658" s="80"/>
      <c r="E658" s="80"/>
      <c r="F658" s="207"/>
      <c r="G658" s="97"/>
      <c r="H658" s="93">
        <f>VLOOKUP(E658,工作表9!$G$1:$H$142, 2, FALSE)</f>
        <v>0</v>
      </c>
      <c r="I658" s="96">
        <f t="shared" si="10"/>
        <v>0</v>
      </c>
    </row>
    <row r="659" spans="1:9">
      <c r="A659" s="80"/>
      <c r="B659" s="207"/>
      <c r="C659" s="80"/>
      <c r="D659" s="80"/>
      <c r="E659" s="80"/>
      <c r="F659" s="207"/>
      <c r="G659" s="97"/>
      <c r="H659" s="93">
        <f>VLOOKUP(E659,工作表9!$G$1:$H$142, 2, FALSE)</f>
        <v>0</v>
      </c>
      <c r="I659" s="96">
        <f t="shared" si="10"/>
        <v>0</v>
      </c>
    </row>
    <row r="660" spans="1:9">
      <c r="A660" s="80"/>
      <c r="B660" s="207"/>
      <c r="C660" s="80"/>
      <c r="D660" s="80"/>
      <c r="E660" s="80"/>
      <c r="F660" s="207"/>
      <c r="G660" s="97"/>
      <c r="H660" s="93">
        <f>VLOOKUP(E660,工作表9!$G$1:$H$142, 2, FALSE)</f>
        <v>0</v>
      </c>
      <c r="I660" s="96">
        <f t="shared" si="10"/>
        <v>0</v>
      </c>
    </row>
    <row r="661" spans="1:9">
      <c r="A661" s="80"/>
      <c r="B661" s="207"/>
      <c r="C661" s="80"/>
      <c r="D661" s="80"/>
      <c r="E661" s="80"/>
      <c r="F661" s="207"/>
      <c r="G661" s="97"/>
      <c r="H661" s="93">
        <f>VLOOKUP(E661,工作表9!$G$1:$H$142, 2, FALSE)</f>
        <v>0</v>
      </c>
      <c r="I661" s="96">
        <f t="shared" si="10"/>
        <v>0</v>
      </c>
    </row>
    <row r="662" spans="1:9">
      <c r="A662" s="80"/>
      <c r="B662" s="207"/>
      <c r="C662" s="80"/>
      <c r="D662" s="80"/>
      <c r="E662" s="80"/>
      <c r="F662" s="207"/>
      <c r="G662" s="97"/>
      <c r="H662" s="93">
        <f>VLOOKUP(E662,工作表9!$G$1:$H$142, 2, FALSE)</f>
        <v>0</v>
      </c>
      <c r="I662" s="96">
        <f t="shared" si="10"/>
        <v>0</v>
      </c>
    </row>
    <row r="663" spans="1:9">
      <c r="A663" s="80"/>
      <c r="B663" s="207"/>
      <c r="C663" s="80"/>
      <c r="D663" s="80"/>
      <c r="E663" s="80"/>
      <c r="F663" s="207"/>
      <c r="G663" s="97"/>
      <c r="H663" s="93">
        <f>VLOOKUP(E663,工作表9!$G$1:$H$142, 2, FALSE)</f>
        <v>0</v>
      </c>
      <c r="I663" s="96">
        <f t="shared" si="10"/>
        <v>0</v>
      </c>
    </row>
    <row r="664" spans="1:9">
      <c r="A664" s="80"/>
      <c r="B664" s="207"/>
      <c r="C664" s="80"/>
      <c r="D664" s="80"/>
      <c r="E664" s="80"/>
      <c r="F664" s="207"/>
      <c r="G664" s="97"/>
      <c r="H664" s="93">
        <f>VLOOKUP(E664,工作表9!$G$1:$H$142, 2, FALSE)</f>
        <v>0</v>
      </c>
      <c r="I664" s="96">
        <f t="shared" si="10"/>
        <v>0</v>
      </c>
    </row>
    <row r="665" spans="1:9">
      <c r="A665" s="80"/>
      <c r="B665" s="207"/>
      <c r="C665" s="80"/>
      <c r="D665" s="80"/>
      <c r="E665" s="80"/>
      <c r="F665" s="207"/>
      <c r="G665" s="97"/>
      <c r="H665" s="93">
        <f>VLOOKUP(E665,工作表9!$G$1:$H$142, 2, FALSE)</f>
        <v>0</v>
      </c>
      <c r="I665" s="96">
        <f t="shared" si="10"/>
        <v>0</v>
      </c>
    </row>
    <row r="666" spans="1:9">
      <c r="A666" s="80"/>
      <c r="B666" s="207"/>
      <c r="C666" s="80"/>
      <c r="D666" s="80"/>
      <c r="E666" s="80"/>
      <c r="F666" s="207"/>
      <c r="G666" s="97"/>
      <c r="H666" s="93">
        <f>VLOOKUP(E666,工作表9!$G$1:$H$142, 2, FALSE)</f>
        <v>0</v>
      </c>
      <c r="I666" s="96">
        <f t="shared" si="10"/>
        <v>0</v>
      </c>
    </row>
    <row r="667" spans="1:9">
      <c r="A667" s="80"/>
      <c r="B667" s="207"/>
      <c r="C667" s="80"/>
      <c r="D667" s="80"/>
      <c r="E667" s="80"/>
      <c r="F667" s="207"/>
      <c r="G667" s="97"/>
      <c r="H667" s="93">
        <f>VLOOKUP(E667,工作表9!$G$1:$H$142, 2, FALSE)</f>
        <v>0</v>
      </c>
      <c r="I667" s="96">
        <f t="shared" si="10"/>
        <v>0</v>
      </c>
    </row>
    <row r="668" spans="1:9">
      <c r="A668" s="80"/>
      <c r="B668" s="207"/>
      <c r="C668" s="80"/>
      <c r="D668" s="80"/>
      <c r="E668" s="80"/>
      <c r="F668" s="207"/>
      <c r="G668" s="97"/>
      <c r="H668" s="93">
        <f>VLOOKUP(E668,工作表9!$G$1:$H$142, 2, FALSE)</f>
        <v>0</v>
      </c>
      <c r="I668" s="96">
        <f t="shared" si="10"/>
        <v>0</v>
      </c>
    </row>
    <row r="669" spans="1:9">
      <c r="A669" s="80"/>
      <c r="B669" s="207"/>
      <c r="C669" s="80"/>
      <c r="D669" s="80"/>
      <c r="E669" s="80"/>
      <c r="F669" s="207"/>
      <c r="G669" s="97"/>
      <c r="H669" s="93">
        <f>VLOOKUP(E669,工作表9!$G$1:$H$142, 2, FALSE)</f>
        <v>0</v>
      </c>
      <c r="I669" s="96">
        <f t="shared" si="10"/>
        <v>0</v>
      </c>
    </row>
    <row r="670" spans="1:9">
      <c r="A670" s="80"/>
      <c r="B670" s="207"/>
      <c r="C670" s="80"/>
      <c r="D670" s="80"/>
      <c r="E670" s="80"/>
      <c r="F670" s="207"/>
      <c r="G670" s="97"/>
      <c r="H670" s="93">
        <f>VLOOKUP(E670,工作表9!$G$1:$H$142, 2, FALSE)</f>
        <v>0</v>
      </c>
      <c r="I670" s="96">
        <f t="shared" si="10"/>
        <v>0</v>
      </c>
    </row>
    <row r="671" spans="1:9">
      <c r="A671" s="80"/>
      <c r="B671" s="207"/>
      <c r="C671" s="80"/>
      <c r="D671" s="80"/>
      <c r="E671" s="80"/>
      <c r="F671" s="207"/>
      <c r="G671" s="97"/>
      <c r="H671" s="93">
        <f>VLOOKUP(E671,工作表9!$G$1:$H$142, 2, FALSE)</f>
        <v>0</v>
      </c>
      <c r="I671" s="96">
        <f t="shared" si="10"/>
        <v>0</v>
      </c>
    </row>
    <row r="672" spans="1:9">
      <c r="A672" s="80"/>
      <c r="B672" s="207"/>
      <c r="C672" s="80"/>
      <c r="D672" s="80"/>
      <c r="E672" s="80"/>
      <c r="F672" s="207"/>
      <c r="G672" s="97"/>
      <c r="H672" s="93">
        <f>VLOOKUP(E672,工作表9!$G$1:$H$142, 2, FALSE)</f>
        <v>0</v>
      </c>
      <c r="I672" s="96">
        <f t="shared" si="10"/>
        <v>0</v>
      </c>
    </row>
    <row r="673" spans="1:9">
      <c r="A673" s="80"/>
      <c r="B673" s="207"/>
      <c r="C673" s="80"/>
      <c r="D673" s="80"/>
      <c r="E673" s="80"/>
      <c r="F673" s="207"/>
      <c r="G673" s="97"/>
      <c r="H673" s="93">
        <f>VLOOKUP(E673,工作表9!$G$1:$H$142, 2, FALSE)</f>
        <v>0</v>
      </c>
      <c r="I673" s="96">
        <f t="shared" si="10"/>
        <v>0</v>
      </c>
    </row>
    <row r="674" spans="1:9">
      <c r="A674" s="80"/>
      <c r="B674" s="207"/>
      <c r="C674" s="80"/>
      <c r="D674" s="80"/>
      <c r="E674" s="80"/>
      <c r="F674" s="207"/>
      <c r="G674" s="97"/>
      <c r="H674" s="93">
        <f>VLOOKUP(E674,工作表9!$G$1:$H$142, 2, FALSE)</f>
        <v>0</v>
      </c>
      <c r="I674" s="96">
        <f t="shared" si="10"/>
        <v>0</v>
      </c>
    </row>
    <row r="675" spans="1:9">
      <c r="A675" s="80"/>
      <c r="B675" s="207"/>
      <c r="C675" s="80"/>
      <c r="D675" s="80"/>
      <c r="E675" s="80"/>
      <c r="F675" s="207"/>
      <c r="G675" s="97"/>
      <c r="H675" s="93">
        <f>VLOOKUP(E675,工作表9!$G$1:$H$142, 2, FALSE)</f>
        <v>0</v>
      </c>
      <c r="I675" s="96">
        <f t="shared" si="10"/>
        <v>0</v>
      </c>
    </row>
    <row r="676" spans="1:9">
      <c r="A676" s="80"/>
      <c r="B676" s="207"/>
      <c r="C676" s="80"/>
      <c r="D676" s="80"/>
      <c r="E676" s="80"/>
      <c r="F676" s="207"/>
      <c r="G676" s="97"/>
      <c r="H676" s="93">
        <f>VLOOKUP(E676,工作表9!$G$1:$H$142, 2, FALSE)</f>
        <v>0</v>
      </c>
      <c r="I676" s="96">
        <f t="shared" si="10"/>
        <v>0</v>
      </c>
    </row>
    <row r="677" spans="1:9">
      <c r="A677" s="80"/>
      <c r="B677" s="207"/>
      <c r="C677" s="80"/>
      <c r="D677" s="80"/>
      <c r="E677" s="80"/>
      <c r="F677" s="207"/>
      <c r="G677" s="97"/>
      <c r="H677" s="93">
        <f>VLOOKUP(E677,工作表9!$G$1:$H$142, 2, FALSE)</f>
        <v>0</v>
      </c>
      <c r="I677" s="96">
        <f t="shared" si="10"/>
        <v>0</v>
      </c>
    </row>
    <row r="678" spans="1:9">
      <c r="A678" s="80"/>
      <c r="B678" s="207"/>
      <c r="C678" s="80"/>
      <c r="D678" s="80"/>
      <c r="E678" s="80"/>
      <c r="F678" s="207"/>
      <c r="G678" s="97"/>
      <c r="H678" s="93">
        <f>VLOOKUP(E678,工作表9!$G$1:$H$142, 2, FALSE)</f>
        <v>0</v>
      </c>
      <c r="I678" s="96">
        <f t="shared" si="10"/>
        <v>0</v>
      </c>
    </row>
    <row r="679" spans="1:9">
      <c r="A679" s="80"/>
      <c r="B679" s="207"/>
      <c r="C679" s="80"/>
      <c r="D679" s="80"/>
      <c r="E679" s="80"/>
      <c r="F679" s="207"/>
      <c r="G679" s="97"/>
      <c r="H679" s="93">
        <f>VLOOKUP(E679,工作表9!$G$1:$H$142, 2, FALSE)</f>
        <v>0</v>
      </c>
      <c r="I679" s="96">
        <f t="shared" si="10"/>
        <v>0</v>
      </c>
    </row>
    <row r="680" spans="1:9">
      <c r="A680" s="80"/>
      <c r="B680" s="207"/>
      <c r="C680" s="80"/>
      <c r="D680" s="80"/>
      <c r="E680" s="80"/>
      <c r="F680" s="207"/>
      <c r="G680" s="97"/>
      <c r="H680" s="93">
        <f>VLOOKUP(E680,工作表9!$G$1:$H$142, 2, FALSE)</f>
        <v>0</v>
      </c>
      <c r="I680" s="96">
        <f t="shared" si="10"/>
        <v>0</v>
      </c>
    </row>
    <row r="681" spans="1:9">
      <c r="A681" s="80"/>
      <c r="B681" s="207"/>
      <c r="C681" s="80"/>
      <c r="D681" s="80"/>
      <c r="E681" s="80"/>
      <c r="F681" s="207"/>
      <c r="G681" s="97"/>
      <c r="H681" s="93">
        <f>VLOOKUP(E681,工作表9!$G$1:$H$142, 2, FALSE)</f>
        <v>0</v>
      </c>
      <c r="I681" s="96">
        <f t="shared" si="10"/>
        <v>0</v>
      </c>
    </row>
    <row r="682" spans="1:9">
      <c r="A682" s="80"/>
      <c r="B682" s="207"/>
      <c r="C682" s="80"/>
      <c r="D682" s="80"/>
      <c r="E682" s="80"/>
      <c r="F682" s="207"/>
      <c r="G682" s="97"/>
      <c r="H682" s="93">
        <f>VLOOKUP(E682,工作表9!$G$1:$H$142, 2, FALSE)</f>
        <v>0</v>
      </c>
      <c r="I682" s="96">
        <f t="shared" si="10"/>
        <v>0</v>
      </c>
    </row>
    <row r="683" spans="1:9">
      <c r="A683" s="80"/>
      <c r="B683" s="207"/>
      <c r="C683" s="80"/>
      <c r="D683" s="80"/>
      <c r="E683" s="80"/>
      <c r="F683" s="207"/>
      <c r="G683" s="97"/>
      <c r="H683" s="93">
        <f>VLOOKUP(E683,工作表9!$G$1:$H$142, 2, FALSE)</f>
        <v>0</v>
      </c>
      <c r="I683" s="96">
        <f t="shared" si="10"/>
        <v>0</v>
      </c>
    </row>
    <row r="684" spans="1:9">
      <c r="A684" s="80"/>
      <c r="B684" s="207"/>
      <c r="C684" s="80"/>
      <c r="D684" s="80"/>
      <c r="E684" s="80"/>
      <c r="F684" s="207"/>
      <c r="G684" s="97"/>
      <c r="H684" s="93">
        <f>VLOOKUP(E684,工作表9!$G$1:$H$142, 2, FALSE)</f>
        <v>0</v>
      </c>
      <c r="I684" s="96">
        <f t="shared" si="10"/>
        <v>0</v>
      </c>
    </row>
    <row r="685" spans="1:9">
      <c r="A685" s="80"/>
      <c r="B685" s="207"/>
      <c r="C685" s="80"/>
      <c r="D685" s="80"/>
      <c r="E685" s="80"/>
      <c r="F685" s="207"/>
      <c r="G685" s="97"/>
      <c r="H685" s="93">
        <f>VLOOKUP(E685,工作表9!$G$1:$H$142, 2, FALSE)</f>
        <v>0</v>
      </c>
      <c r="I685" s="96">
        <f t="shared" si="10"/>
        <v>0</v>
      </c>
    </row>
    <row r="686" spans="1:9">
      <c r="A686" s="80"/>
      <c r="B686" s="207"/>
      <c r="C686" s="80"/>
      <c r="D686" s="80"/>
      <c r="E686" s="80"/>
      <c r="F686" s="207"/>
      <c r="G686" s="97"/>
      <c r="H686" s="93">
        <f>VLOOKUP(E686,工作表9!$G$1:$H$142, 2, FALSE)</f>
        <v>0</v>
      </c>
      <c r="I686" s="96">
        <f t="shared" si="10"/>
        <v>0</v>
      </c>
    </row>
    <row r="687" spans="1:9">
      <c r="A687" s="80"/>
      <c r="B687" s="207"/>
      <c r="C687" s="80"/>
      <c r="D687" s="80"/>
      <c r="E687" s="80"/>
      <c r="F687" s="207"/>
      <c r="G687" s="97"/>
      <c r="H687" s="93">
        <f>VLOOKUP(E687,工作表9!$G$1:$H$142, 2, FALSE)</f>
        <v>0</v>
      </c>
      <c r="I687" s="96">
        <f t="shared" si="10"/>
        <v>0</v>
      </c>
    </row>
    <row r="688" spans="1:9">
      <c r="A688" s="80"/>
      <c r="B688" s="207"/>
      <c r="C688" s="80"/>
      <c r="D688" s="80"/>
      <c r="E688" s="80"/>
      <c r="F688" s="207"/>
      <c r="G688" s="97"/>
      <c r="H688" s="93">
        <f>VLOOKUP(E688,工作表9!$G$1:$H$142, 2, FALSE)</f>
        <v>0</v>
      </c>
      <c r="I688" s="96">
        <f t="shared" si="10"/>
        <v>0</v>
      </c>
    </row>
    <row r="689" spans="1:9">
      <c r="A689" s="80"/>
      <c r="B689" s="207"/>
      <c r="C689" s="80"/>
      <c r="D689" s="80"/>
      <c r="E689" s="80"/>
      <c r="F689" s="207"/>
      <c r="G689" s="97"/>
      <c r="H689" s="93">
        <f>VLOOKUP(E689,工作表9!$G$1:$H$142, 2, FALSE)</f>
        <v>0</v>
      </c>
      <c r="I689" s="96">
        <f t="shared" si="10"/>
        <v>0</v>
      </c>
    </row>
    <row r="690" spans="1:9">
      <c r="A690" s="80"/>
      <c r="B690" s="207"/>
      <c r="C690" s="80"/>
      <c r="D690" s="80"/>
      <c r="E690" s="80"/>
      <c r="F690" s="207"/>
      <c r="G690" s="97"/>
      <c r="H690" s="93">
        <f>VLOOKUP(E690,工作表9!$G$1:$H$142, 2, FALSE)</f>
        <v>0</v>
      </c>
      <c r="I690" s="96">
        <f t="shared" si="10"/>
        <v>0</v>
      </c>
    </row>
    <row r="691" spans="1:9">
      <c r="A691" s="80"/>
      <c r="B691" s="207"/>
      <c r="C691" s="80"/>
      <c r="D691" s="80"/>
      <c r="E691" s="80"/>
      <c r="F691" s="207"/>
      <c r="G691" s="97"/>
      <c r="H691" s="93">
        <f>VLOOKUP(E691,工作表9!$G$1:$H$142, 2, FALSE)</f>
        <v>0</v>
      </c>
      <c r="I691" s="96">
        <f t="shared" si="10"/>
        <v>0</v>
      </c>
    </row>
    <row r="692" spans="1:9">
      <c r="A692" s="80"/>
      <c r="B692" s="207"/>
      <c r="C692" s="80"/>
      <c r="D692" s="80"/>
      <c r="E692" s="80"/>
      <c r="F692" s="207"/>
      <c r="G692" s="97"/>
      <c r="H692" s="93">
        <f>VLOOKUP(E692,工作表9!$G$1:$H$142, 2, FALSE)</f>
        <v>0</v>
      </c>
      <c r="I692" s="96">
        <f t="shared" si="10"/>
        <v>0</v>
      </c>
    </row>
    <row r="693" spans="1:9">
      <c r="A693" s="80"/>
      <c r="B693" s="207"/>
      <c r="C693" s="80"/>
      <c r="D693" s="80"/>
      <c r="E693" s="80"/>
      <c r="F693" s="207"/>
      <c r="G693" s="97"/>
      <c r="H693" s="93">
        <f>VLOOKUP(E693,工作表9!$G$1:$H$142, 2, FALSE)</f>
        <v>0</v>
      </c>
      <c r="I693" s="96">
        <f t="shared" si="10"/>
        <v>0</v>
      </c>
    </row>
    <row r="694" spans="1:9">
      <c r="A694" s="80"/>
      <c r="B694" s="207"/>
      <c r="C694" s="80"/>
      <c r="D694" s="80"/>
      <c r="E694" s="80"/>
      <c r="F694" s="207"/>
      <c r="G694" s="97"/>
      <c r="H694" s="93">
        <f>VLOOKUP(E694,工作表9!$G$1:$H$142, 2, FALSE)</f>
        <v>0</v>
      </c>
      <c r="I694" s="96">
        <f t="shared" si="10"/>
        <v>0</v>
      </c>
    </row>
    <row r="695" spans="1:9">
      <c r="A695" s="80"/>
      <c r="B695" s="207"/>
      <c r="C695" s="80"/>
      <c r="D695" s="80"/>
      <c r="E695" s="80"/>
      <c r="F695" s="207"/>
      <c r="G695" s="97"/>
      <c r="H695" s="93">
        <f>VLOOKUP(E695,工作表9!$G$1:$H$142, 2, FALSE)</f>
        <v>0</v>
      </c>
      <c r="I695" s="96">
        <f t="shared" si="10"/>
        <v>0</v>
      </c>
    </row>
    <row r="696" spans="1:9">
      <c r="A696" s="80"/>
      <c r="B696" s="207"/>
      <c r="C696" s="80"/>
      <c r="D696" s="80"/>
      <c r="E696" s="80"/>
      <c r="F696" s="207"/>
      <c r="G696" s="97"/>
      <c r="H696" s="93">
        <f>VLOOKUP(E696,工作表9!$G$1:$H$142, 2, FALSE)</f>
        <v>0</v>
      </c>
      <c r="I696" s="96">
        <f t="shared" si="10"/>
        <v>0</v>
      </c>
    </row>
    <row r="697" spans="1:9">
      <c r="A697" s="80"/>
      <c r="B697" s="207"/>
      <c r="C697" s="80"/>
      <c r="D697" s="80"/>
      <c r="E697" s="80"/>
      <c r="F697" s="207"/>
      <c r="G697" s="97"/>
      <c r="H697" s="93">
        <f>VLOOKUP(E697,工作表9!$G$1:$H$142, 2, FALSE)</f>
        <v>0</v>
      </c>
      <c r="I697" s="96">
        <f t="shared" si="10"/>
        <v>0</v>
      </c>
    </row>
    <row r="698" spans="1:9">
      <c r="A698" s="80"/>
      <c r="B698" s="207"/>
      <c r="C698" s="80"/>
      <c r="D698" s="80"/>
      <c r="E698" s="80"/>
      <c r="F698" s="207"/>
      <c r="G698" s="97"/>
      <c r="H698" s="93">
        <f>VLOOKUP(E698,工作表9!$G$1:$H$142, 2, FALSE)</f>
        <v>0</v>
      </c>
      <c r="I698" s="96">
        <f t="shared" si="10"/>
        <v>0</v>
      </c>
    </row>
    <row r="699" spans="1:9">
      <c r="A699" s="80"/>
      <c r="B699" s="207"/>
      <c r="C699" s="80"/>
      <c r="D699" s="80"/>
      <c r="E699" s="80"/>
      <c r="F699" s="207"/>
      <c r="G699" s="97"/>
      <c r="H699" s="93">
        <f>VLOOKUP(E699,工作表9!$G$1:$H$142, 2, FALSE)</f>
        <v>0</v>
      </c>
      <c r="I699" s="96">
        <f t="shared" si="10"/>
        <v>0</v>
      </c>
    </row>
    <row r="700" spans="1:9">
      <c r="A700" s="80"/>
      <c r="B700" s="207"/>
      <c r="C700" s="80"/>
      <c r="D700" s="80"/>
      <c r="E700" s="80"/>
      <c r="F700" s="207"/>
      <c r="G700" s="97"/>
      <c r="H700" s="93">
        <f>VLOOKUP(E700,工作表9!$G$1:$H$142, 2, FALSE)</f>
        <v>0</v>
      </c>
      <c r="I700" s="96">
        <f t="shared" si="10"/>
        <v>0</v>
      </c>
    </row>
    <row r="701" spans="1:9">
      <c r="A701" s="80"/>
      <c r="B701" s="207"/>
      <c r="C701" s="80"/>
      <c r="D701" s="80"/>
      <c r="E701" s="80"/>
      <c r="F701" s="207"/>
      <c r="G701" s="97"/>
      <c r="H701" s="93">
        <f>VLOOKUP(E701,工作表9!$G$1:$H$142, 2, FALSE)</f>
        <v>0</v>
      </c>
      <c r="I701" s="96">
        <f t="shared" si="10"/>
        <v>0</v>
      </c>
    </row>
    <row r="702" spans="1:9">
      <c r="A702" s="80"/>
      <c r="B702" s="207"/>
      <c r="C702" s="80"/>
      <c r="D702" s="80"/>
      <c r="E702" s="80"/>
      <c r="F702" s="207"/>
      <c r="G702" s="97"/>
      <c r="H702" s="93">
        <f>VLOOKUP(E702,工作表9!$G$1:$H$142, 2, FALSE)</f>
        <v>0</v>
      </c>
      <c r="I702" s="96">
        <f t="shared" si="10"/>
        <v>0</v>
      </c>
    </row>
    <row r="703" spans="1:9">
      <c r="A703" s="80"/>
      <c r="B703" s="207"/>
      <c r="C703" s="80"/>
      <c r="D703" s="80"/>
      <c r="E703" s="80"/>
      <c r="F703" s="207"/>
      <c r="G703" s="97"/>
      <c r="H703" s="93">
        <f>VLOOKUP(E703,工作表9!$G$1:$H$142, 2, FALSE)</f>
        <v>0</v>
      </c>
      <c r="I703" s="96">
        <f t="shared" si="10"/>
        <v>0</v>
      </c>
    </row>
    <row r="704" spans="1:9">
      <c r="A704" s="80"/>
      <c r="B704" s="207"/>
      <c r="C704" s="80"/>
      <c r="D704" s="80"/>
      <c r="E704" s="80"/>
      <c r="F704" s="207"/>
      <c r="G704" s="97"/>
      <c r="H704" s="93">
        <f>VLOOKUP(E704,工作表9!$G$1:$H$142, 2, FALSE)</f>
        <v>0</v>
      </c>
      <c r="I704" s="96">
        <f t="shared" si="10"/>
        <v>0</v>
      </c>
    </row>
    <row r="705" spans="1:9">
      <c r="A705" s="80"/>
      <c r="B705" s="207"/>
      <c r="C705" s="80"/>
      <c r="D705" s="80"/>
      <c r="E705" s="80"/>
      <c r="F705" s="207"/>
      <c r="G705" s="97"/>
      <c r="H705" s="93">
        <f>VLOOKUP(E705,工作表9!$G$1:$H$142, 2, FALSE)</f>
        <v>0</v>
      </c>
      <c r="I705" s="96">
        <f t="shared" si="10"/>
        <v>0</v>
      </c>
    </row>
    <row r="706" spans="1:9">
      <c r="A706" s="80"/>
      <c r="B706" s="207"/>
      <c r="C706" s="80"/>
      <c r="D706" s="80"/>
      <c r="E706" s="80"/>
      <c r="F706" s="207"/>
      <c r="G706" s="97"/>
      <c r="H706" s="93">
        <f>VLOOKUP(E706,工作表9!$G$1:$H$142, 2, FALSE)</f>
        <v>0</v>
      </c>
      <c r="I706" s="96">
        <f t="shared" si="10"/>
        <v>0</v>
      </c>
    </row>
    <row r="707" spans="1:9">
      <c r="A707" s="80"/>
      <c r="B707" s="207"/>
      <c r="C707" s="80"/>
      <c r="D707" s="80"/>
      <c r="E707" s="80"/>
      <c r="F707" s="207"/>
      <c r="G707" s="97"/>
      <c r="H707" s="93">
        <f>VLOOKUP(E707,工作表9!$G$1:$H$142, 2, FALSE)</f>
        <v>0</v>
      </c>
      <c r="I707" s="96">
        <f t="shared" si="10"/>
        <v>0</v>
      </c>
    </row>
    <row r="708" spans="1:9">
      <c r="A708" s="80"/>
      <c r="B708" s="207"/>
      <c r="C708" s="80"/>
      <c r="D708" s="80"/>
      <c r="E708" s="80"/>
      <c r="F708" s="207"/>
      <c r="G708" s="97"/>
      <c r="H708" s="93">
        <f>VLOOKUP(E708,工作表9!$G$1:$H$142, 2, FALSE)</f>
        <v>0</v>
      </c>
      <c r="I708" s="96">
        <f t="shared" si="10"/>
        <v>0</v>
      </c>
    </row>
    <row r="709" spans="1:9">
      <c r="A709" s="80"/>
      <c r="B709" s="207"/>
      <c r="C709" s="80"/>
      <c r="D709" s="80"/>
      <c r="E709" s="80"/>
      <c r="F709" s="207"/>
      <c r="G709" s="97"/>
      <c r="H709" s="93">
        <f>VLOOKUP(E709,工作表9!$G$1:$H$142, 2, FALSE)</f>
        <v>0</v>
      </c>
      <c r="I709" s="96">
        <f t="shared" si="10"/>
        <v>0</v>
      </c>
    </row>
    <row r="710" spans="1:9">
      <c r="A710" s="80"/>
      <c r="B710" s="207"/>
      <c r="C710" s="80"/>
      <c r="D710" s="80"/>
      <c r="E710" s="80"/>
      <c r="F710" s="207"/>
      <c r="G710" s="97"/>
      <c r="H710" s="93">
        <f>VLOOKUP(E710,工作表9!$G$1:$H$142, 2, FALSE)</f>
        <v>0</v>
      </c>
      <c r="I710" s="96">
        <f t="shared" si="10"/>
        <v>0</v>
      </c>
    </row>
    <row r="711" spans="1:9">
      <c r="A711" s="80"/>
      <c r="B711" s="207"/>
      <c r="C711" s="80"/>
      <c r="D711" s="80"/>
      <c r="E711" s="80"/>
      <c r="F711" s="207"/>
      <c r="G711" s="97"/>
      <c r="H711" s="93">
        <f>VLOOKUP(E711,工作表9!$G$1:$H$142, 2, FALSE)</f>
        <v>0</v>
      </c>
      <c r="I711" s="96">
        <f t="shared" si="10"/>
        <v>0</v>
      </c>
    </row>
    <row r="712" spans="1:9">
      <c r="A712" s="80"/>
      <c r="B712" s="207"/>
      <c r="C712" s="80"/>
      <c r="D712" s="80"/>
      <c r="E712" s="80"/>
      <c r="F712" s="207"/>
      <c r="G712" s="97"/>
      <c r="H712" s="93">
        <f>VLOOKUP(E712,工作表9!$G$1:$H$142, 2, FALSE)</f>
        <v>0</v>
      </c>
      <c r="I712" s="96">
        <f t="shared" si="10"/>
        <v>0</v>
      </c>
    </row>
    <row r="713" spans="1:9">
      <c r="A713" s="80"/>
      <c r="B713" s="207"/>
      <c r="C713" s="80"/>
      <c r="D713" s="80"/>
      <c r="E713" s="80"/>
      <c r="F713" s="207"/>
      <c r="G713" s="97"/>
      <c r="H713" s="93">
        <f>VLOOKUP(E713,工作表9!$G$1:$H$142, 2, FALSE)</f>
        <v>0</v>
      </c>
      <c r="I713" s="96">
        <f t="shared" si="10"/>
        <v>0</v>
      </c>
    </row>
    <row r="714" spans="1:9">
      <c r="A714" s="80"/>
      <c r="B714" s="207"/>
      <c r="C714" s="80"/>
      <c r="D714" s="80"/>
      <c r="E714" s="80"/>
      <c r="F714" s="207"/>
      <c r="G714" s="97"/>
      <c r="H714" s="93">
        <f>VLOOKUP(E714,工作表9!$G$1:$H$142, 2, FALSE)</f>
        <v>0</v>
      </c>
      <c r="I714" s="96">
        <f t="shared" si="10"/>
        <v>0</v>
      </c>
    </row>
    <row r="715" spans="1:9">
      <c r="A715" s="80"/>
      <c r="B715" s="207"/>
      <c r="C715" s="80"/>
      <c r="D715" s="80"/>
      <c r="E715" s="80"/>
      <c r="F715" s="207"/>
      <c r="G715" s="97"/>
      <c r="H715" s="93">
        <f>VLOOKUP(E715,工作表9!$G$1:$H$142, 2, FALSE)</f>
        <v>0</v>
      </c>
      <c r="I715" s="96">
        <f t="shared" ref="I715:I778" si="11">G715*H715</f>
        <v>0</v>
      </c>
    </row>
    <row r="716" spans="1:9">
      <c r="A716" s="80"/>
      <c r="B716" s="207"/>
      <c r="C716" s="80"/>
      <c r="D716" s="80"/>
      <c r="E716" s="80"/>
      <c r="F716" s="207"/>
      <c r="G716" s="97"/>
      <c r="H716" s="93">
        <f>VLOOKUP(E716,工作表9!$G$1:$H$142, 2, FALSE)</f>
        <v>0</v>
      </c>
      <c r="I716" s="96">
        <f t="shared" si="11"/>
        <v>0</v>
      </c>
    </row>
    <row r="717" spans="1:9">
      <c r="A717" s="80"/>
      <c r="B717" s="207"/>
      <c r="C717" s="80"/>
      <c r="D717" s="80"/>
      <c r="E717" s="80"/>
      <c r="F717" s="207"/>
      <c r="G717" s="97"/>
      <c r="H717" s="93">
        <f>VLOOKUP(E717,工作表9!$G$1:$H$142, 2, FALSE)</f>
        <v>0</v>
      </c>
      <c r="I717" s="96">
        <f t="shared" si="11"/>
        <v>0</v>
      </c>
    </row>
    <row r="718" spans="1:9">
      <c r="A718" s="80"/>
      <c r="B718" s="207"/>
      <c r="C718" s="80"/>
      <c r="D718" s="80"/>
      <c r="E718" s="80"/>
      <c r="F718" s="207"/>
      <c r="G718" s="97"/>
      <c r="H718" s="93">
        <f>VLOOKUP(E718,工作表9!$G$1:$H$142, 2, FALSE)</f>
        <v>0</v>
      </c>
      <c r="I718" s="96">
        <f t="shared" si="11"/>
        <v>0</v>
      </c>
    </row>
    <row r="719" spans="1:9">
      <c r="A719" s="80"/>
      <c r="B719" s="207"/>
      <c r="C719" s="80"/>
      <c r="D719" s="80"/>
      <c r="E719" s="80"/>
      <c r="F719" s="207"/>
      <c r="G719" s="97"/>
      <c r="H719" s="93">
        <f>VLOOKUP(E719,工作表9!$G$1:$H$142, 2, FALSE)</f>
        <v>0</v>
      </c>
      <c r="I719" s="96">
        <f t="shared" si="11"/>
        <v>0</v>
      </c>
    </row>
    <row r="720" spans="1:9">
      <c r="A720" s="80"/>
      <c r="B720" s="207"/>
      <c r="C720" s="80"/>
      <c r="D720" s="80"/>
      <c r="E720" s="80"/>
      <c r="F720" s="207"/>
      <c r="G720" s="97"/>
      <c r="H720" s="93">
        <f>VLOOKUP(E720,工作表9!$G$1:$H$142, 2, FALSE)</f>
        <v>0</v>
      </c>
      <c r="I720" s="96">
        <f t="shared" si="11"/>
        <v>0</v>
      </c>
    </row>
    <row r="721" spans="1:9">
      <c r="A721" s="80"/>
      <c r="B721" s="207"/>
      <c r="C721" s="80"/>
      <c r="D721" s="80"/>
      <c r="E721" s="80"/>
      <c r="F721" s="207"/>
      <c r="G721" s="97"/>
      <c r="H721" s="93">
        <f>VLOOKUP(E721,工作表9!$G$1:$H$142, 2, FALSE)</f>
        <v>0</v>
      </c>
      <c r="I721" s="96">
        <f t="shared" si="11"/>
        <v>0</v>
      </c>
    </row>
    <row r="722" spans="1:9">
      <c r="A722" s="80"/>
      <c r="B722" s="207"/>
      <c r="C722" s="80"/>
      <c r="D722" s="80"/>
      <c r="E722" s="80"/>
      <c r="F722" s="207"/>
      <c r="G722" s="97"/>
      <c r="H722" s="93">
        <f>VLOOKUP(E722,工作表9!$G$1:$H$142, 2, FALSE)</f>
        <v>0</v>
      </c>
      <c r="I722" s="96">
        <f t="shared" si="11"/>
        <v>0</v>
      </c>
    </row>
    <row r="723" spans="1:9">
      <c r="A723" s="80"/>
      <c r="B723" s="207"/>
      <c r="C723" s="80"/>
      <c r="D723" s="80"/>
      <c r="E723" s="80"/>
      <c r="F723" s="207"/>
      <c r="G723" s="97"/>
      <c r="H723" s="93">
        <f>VLOOKUP(E723,工作表9!$G$1:$H$142, 2, FALSE)</f>
        <v>0</v>
      </c>
      <c r="I723" s="96">
        <f t="shared" si="11"/>
        <v>0</v>
      </c>
    </row>
    <row r="724" spans="1:9">
      <c r="A724" s="80"/>
      <c r="B724" s="207"/>
      <c r="C724" s="80"/>
      <c r="D724" s="80"/>
      <c r="E724" s="80"/>
      <c r="F724" s="207"/>
      <c r="G724" s="97"/>
      <c r="H724" s="93">
        <f>VLOOKUP(E724,工作表9!$G$1:$H$142, 2, FALSE)</f>
        <v>0</v>
      </c>
      <c r="I724" s="96">
        <f t="shared" si="11"/>
        <v>0</v>
      </c>
    </row>
    <row r="725" spans="1:9">
      <c r="A725" s="80"/>
      <c r="B725" s="207"/>
      <c r="C725" s="80"/>
      <c r="D725" s="80"/>
      <c r="E725" s="80"/>
      <c r="F725" s="207"/>
      <c r="G725" s="97"/>
      <c r="H725" s="93">
        <f>VLOOKUP(E725,工作表9!$G$1:$H$142, 2, FALSE)</f>
        <v>0</v>
      </c>
      <c r="I725" s="96">
        <f t="shared" si="11"/>
        <v>0</v>
      </c>
    </row>
    <row r="726" spans="1:9">
      <c r="A726" s="80"/>
      <c r="B726" s="207"/>
      <c r="C726" s="80"/>
      <c r="D726" s="80"/>
      <c r="E726" s="80"/>
      <c r="F726" s="207"/>
      <c r="G726" s="97"/>
      <c r="H726" s="93">
        <f>VLOOKUP(E726,工作表9!$G$1:$H$142, 2, FALSE)</f>
        <v>0</v>
      </c>
      <c r="I726" s="96">
        <f t="shared" si="11"/>
        <v>0</v>
      </c>
    </row>
    <row r="727" spans="1:9">
      <c r="A727" s="80"/>
      <c r="B727" s="207"/>
      <c r="C727" s="80"/>
      <c r="D727" s="80"/>
      <c r="E727" s="80"/>
      <c r="F727" s="207"/>
      <c r="G727" s="97"/>
      <c r="H727" s="93">
        <f>VLOOKUP(E727,工作表9!$G$1:$H$142, 2, FALSE)</f>
        <v>0</v>
      </c>
      <c r="I727" s="96">
        <f t="shared" si="11"/>
        <v>0</v>
      </c>
    </row>
    <row r="728" spans="1:9">
      <c r="A728" s="80"/>
      <c r="B728" s="207"/>
      <c r="C728" s="80"/>
      <c r="D728" s="80"/>
      <c r="E728" s="80"/>
      <c r="F728" s="207"/>
      <c r="G728" s="97"/>
      <c r="H728" s="93">
        <f>VLOOKUP(E728,工作表9!$G$1:$H$142, 2, FALSE)</f>
        <v>0</v>
      </c>
      <c r="I728" s="96">
        <f t="shared" si="11"/>
        <v>0</v>
      </c>
    </row>
    <row r="729" spans="1:9">
      <c r="A729" s="80"/>
      <c r="B729" s="207"/>
      <c r="C729" s="80"/>
      <c r="D729" s="80"/>
      <c r="E729" s="80"/>
      <c r="F729" s="207"/>
      <c r="G729" s="97"/>
      <c r="H729" s="93">
        <f>VLOOKUP(E729,工作表9!$G$1:$H$142, 2, FALSE)</f>
        <v>0</v>
      </c>
      <c r="I729" s="96">
        <f t="shared" si="11"/>
        <v>0</v>
      </c>
    </row>
    <row r="730" spans="1:9">
      <c r="A730" s="80"/>
      <c r="B730" s="207"/>
      <c r="C730" s="80"/>
      <c r="D730" s="80"/>
      <c r="E730" s="80"/>
      <c r="F730" s="207"/>
      <c r="G730" s="97"/>
      <c r="H730" s="93">
        <f>VLOOKUP(E730,工作表9!$G$1:$H$142, 2, FALSE)</f>
        <v>0</v>
      </c>
      <c r="I730" s="96">
        <f t="shared" si="11"/>
        <v>0</v>
      </c>
    </row>
    <row r="731" spans="1:9">
      <c r="A731" s="80"/>
      <c r="B731" s="207"/>
      <c r="C731" s="80"/>
      <c r="D731" s="80"/>
      <c r="E731" s="80"/>
      <c r="F731" s="207"/>
      <c r="G731" s="97"/>
      <c r="H731" s="93">
        <f>VLOOKUP(E731,工作表9!$G$1:$H$142, 2, FALSE)</f>
        <v>0</v>
      </c>
      <c r="I731" s="96">
        <f t="shared" si="11"/>
        <v>0</v>
      </c>
    </row>
    <row r="732" spans="1:9">
      <c r="A732" s="80"/>
      <c r="B732" s="207"/>
      <c r="C732" s="80"/>
      <c r="D732" s="80"/>
      <c r="E732" s="80"/>
      <c r="F732" s="207"/>
      <c r="G732" s="97"/>
      <c r="H732" s="93">
        <f>VLOOKUP(E732,工作表9!$G$1:$H$142, 2, FALSE)</f>
        <v>0</v>
      </c>
      <c r="I732" s="96">
        <f t="shared" si="11"/>
        <v>0</v>
      </c>
    </row>
    <row r="733" spans="1:9">
      <c r="A733" s="80"/>
      <c r="B733" s="207"/>
      <c r="C733" s="80"/>
      <c r="D733" s="80"/>
      <c r="E733" s="80"/>
      <c r="F733" s="207"/>
      <c r="G733" s="97"/>
      <c r="H733" s="93">
        <f>VLOOKUP(E733,工作表9!$G$1:$H$142, 2, FALSE)</f>
        <v>0</v>
      </c>
      <c r="I733" s="96">
        <f t="shared" si="11"/>
        <v>0</v>
      </c>
    </row>
    <row r="734" spans="1:9">
      <c r="A734" s="80"/>
      <c r="B734" s="207"/>
      <c r="C734" s="80"/>
      <c r="D734" s="80"/>
      <c r="E734" s="80"/>
      <c r="F734" s="207"/>
      <c r="G734" s="97"/>
      <c r="H734" s="93">
        <f>VLOOKUP(E734,工作表9!$G$1:$H$142, 2, FALSE)</f>
        <v>0</v>
      </c>
      <c r="I734" s="96">
        <f t="shared" si="11"/>
        <v>0</v>
      </c>
    </row>
    <row r="735" spans="1:9">
      <c r="A735" s="80"/>
      <c r="B735" s="207"/>
      <c r="C735" s="80"/>
      <c r="D735" s="80"/>
      <c r="E735" s="80"/>
      <c r="F735" s="207"/>
      <c r="G735" s="97"/>
      <c r="H735" s="93">
        <f>VLOOKUP(E735,工作表9!$G$1:$H$142, 2, FALSE)</f>
        <v>0</v>
      </c>
      <c r="I735" s="96">
        <f t="shared" si="11"/>
        <v>0</v>
      </c>
    </row>
    <row r="736" spans="1:9">
      <c r="A736" s="80"/>
      <c r="B736" s="207"/>
      <c r="C736" s="80"/>
      <c r="D736" s="80"/>
      <c r="E736" s="80"/>
      <c r="F736" s="207"/>
      <c r="G736" s="97"/>
      <c r="H736" s="93">
        <f>VLOOKUP(E736,工作表9!$G$1:$H$142, 2, FALSE)</f>
        <v>0</v>
      </c>
      <c r="I736" s="96">
        <f t="shared" si="11"/>
        <v>0</v>
      </c>
    </row>
    <row r="737" spans="1:9">
      <c r="A737" s="80"/>
      <c r="B737" s="207"/>
      <c r="C737" s="80"/>
      <c r="D737" s="80"/>
      <c r="E737" s="80"/>
      <c r="F737" s="207"/>
      <c r="G737" s="97"/>
      <c r="H737" s="93">
        <f>VLOOKUP(E737,工作表9!$G$1:$H$142, 2, FALSE)</f>
        <v>0</v>
      </c>
      <c r="I737" s="96">
        <f t="shared" si="11"/>
        <v>0</v>
      </c>
    </row>
    <row r="738" spans="1:9">
      <c r="A738" s="80"/>
      <c r="B738" s="207"/>
      <c r="C738" s="80"/>
      <c r="D738" s="80"/>
      <c r="E738" s="80"/>
      <c r="F738" s="207"/>
      <c r="G738" s="97"/>
      <c r="H738" s="93">
        <f>VLOOKUP(E738,工作表9!$G$1:$H$142, 2, FALSE)</f>
        <v>0</v>
      </c>
      <c r="I738" s="96">
        <f t="shared" si="11"/>
        <v>0</v>
      </c>
    </row>
    <row r="739" spans="1:9">
      <c r="A739" s="80"/>
      <c r="B739" s="207"/>
      <c r="C739" s="80"/>
      <c r="D739" s="80"/>
      <c r="E739" s="80"/>
      <c r="F739" s="207"/>
      <c r="G739" s="97"/>
      <c r="H739" s="93">
        <f>VLOOKUP(E739,工作表9!$G$1:$H$142, 2, FALSE)</f>
        <v>0</v>
      </c>
      <c r="I739" s="96">
        <f t="shared" si="11"/>
        <v>0</v>
      </c>
    </row>
    <row r="740" spans="1:9">
      <c r="A740" s="80"/>
      <c r="B740" s="207"/>
      <c r="C740" s="80"/>
      <c r="D740" s="80"/>
      <c r="E740" s="80"/>
      <c r="F740" s="207"/>
      <c r="G740" s="97"/>
      <c r="H740" s="93">
        <f>VLOOKUP(E740,工作表9!$G$1:$H$142, 2, FALSE)</f>
        <v>0</v>
      </c>
      <c r="I740" s="96">
        <f t="shared" si="11"/>
        <v>0</v>
      </c>
    </row>
    <row r="741" spans="1:9">
      <c r="A741" s="80"/>
      <c r="B741" s="207"/>
      <c r="C741" s="80"/>
      <c r="D741" s="80"/>
      <c r="E741" s="80"/>
      <c r="F741" s="207"/>
      <c r="G741" s="97"/>
      <c r="H741" s="93">
        <f>VLOOKUP(E741,工作表9!$G$1:$H$142, 2, FALSE)</f>
        <v>0</v>
      </c>
      <c r="I741" s="96">
        <f t="shared" si="11"/>
        <v>0</v>
      </c>
    </row>
    <row r="742" spans="1:9">
      <c r="A742" s="80"/>
      <c r="B742" s="207"/>
      <c r="C742" s="80"/>
      <c r="D742" s="80"/>
      <c r="E742" s="80"/>
      <c r="F742" s="207"/>
      <c r="G742" s="97"/>
      <c r="H742" s="93">
        <f>VLOOKUP(E742,工作表9!$G$1:$H$142, 2, FALSE)</f>
        <v>0</v>
      </c>
      <c r="I742" s="96">
        <f t="shared" si="11"/>
        <v>0</v>
      </c>
    </row>
    <row r="743" spans="1:9">
      <c r="A743" s="80"/>
      <c r="B743" s="207"/>
      <c r="C743" s="80"/>
      <c r="D743" s="80"/>
      <c r="E743" s="80"/>
      <c r="F743" s="207"/>
      <c r="G743" s="97"/>
      <c r="H743" s="93">
        <f>VLOOKUP(E743,工作表9!$G$1:$H$142, 2, FALSE)</f>
        <v>0</v>
      </c>
      <c r="I743" s="96">
        <f t="shared" si="11"/>
        <v>0</v>
      </c>
    </row>
    <row r="744" spans="1:9">
      <c r="A744" s="80"/>
      <c r="B744" s="207"/>
      <c r="C744" s="80"/>
      <c r="D744" s="80"/>
      <c r="E744" s="80"/>
      <c r="F744" s="207"/>
      <c r="G744" s="97"/>
      <c r="H744" s="93">
        <f>VLOOKUP(E744,工作表9!$G$1:$H$142, 2, FALSE)</f>
        <v>0</v>
      </c>
      <c r="I744" s="96">
        <f t="shared" si="11"/>
        <v>0</v>
      </c>
    </row>
    <row r="745" spans="1:9">
      <c r="A745" s="80"/>
      <c r="B745" s="207"/>
      <c r="C745" s="80"/>
      <c r="D745" s="80"/>
      <c r="E745" s="80"/>
      <c r="F745" s="207"/>
      <c r="G745" s="97"/>
      <c r="H745" s="93">
        <f>VLOOKUP(E745,工作表9!$G$1:$H$142, 2, FALSE)</f>
        <v>0</v>
      </c>
      <c r="I745" s="96">
        <f t="shared" si="11"/>
        <v>0</v>
      </c>
    </row>
    <row r="746" spans="1:9">
      <c r="A746" s="80"/>
      <c r="B746" s="207"/>
      <c r="C746" s="80"/>
      <c r="D746" s="80"/>
      <c r="E746" s="80"/>
      <c r="F746" s="207"/>
      <c r="G746" s="97"/>
      <c r="H746" s="93">
        <f>VLOOKUP(E746,工作表9!$G$1:$H$142, 2, FALSE)</f>
        <v>0</v>
      </c>
      <c r="I746" s="96">
        <f t="shared" si="11"/>
        <v>0</v>
      </c>
    </row>
    <row r="747" spans="1:9">
      <c r="A747" s="80"/>
      <c r="B747" s="207"/>
      <c r="C747" s="80"/>
      <c r="D747" s="80"/>
      <c r="E747" s="80"/>
      <c r="F747" s="207"/>
      <c r="G747" s="97"/>
      <c r="H747" s="93">
        <f>VLOOKUP(E747,工作表9!$G$1:$H$142, 2, FALSE)</f>
        <v>0</v>
      </c>
      <c r="I747" s="96">
        <f t="shared" si="11"/>
        <v>0</v>
      </c>
    </row>
    <row r="748" spans="1:9">
      <c r="A748" s="80"/>
      <c r="B748" s="207"/>
      <c r="C748" s="80"/>
      <c r="D748" s="80"/>
      <c r="E748" s="80"/>
      <c r="F748" s="207"/>
      <c r="G748" s="97"/>
      <c r="H748" s="93">
        <f>VLOOKUP(E748,工作表9!$G$1:$H$142, 2, FALSE)</f>
        <v>0</v>
      </c>
      <c r="I748" s="96">
        <f t="shared" si="11"/>
        <v>0</v>
      </c>
    </row>
    <row r="749" spans="1:9">
      <c r="A749" s="80"/>
      <c r="B749" s="207"/>
      <c r="C749" s="80"/>
      <c r="D749" s="80"/>
      <c r="E749" s="80"/>
      <c r="F749" s="207"/>
      <c r="G749" s="97"/>
      <c r="H749" s="93">
        <f>VLOOKUP(E749,工作表9!$G$1:$H$142, 2, FALSE)</f>
        <v>0</v>
      </c>
      <c r="I749" s="96">
        <f t="shared" si="11"/>
        <v>0</v>
      </c>
    </row>
    <row r="750" spans="1:9">
      <c r="A750" s="80"/>
      <c r="B750" s="207"/>
      <c r="C750" s="80"/>
      <c r="D750" s="80"/>
      <c r="E750" s="80"/>
      <c r="F750" s="207"/>
      <c r="G750" s="97"/>
      <c r="H750" s="93">
        <f>VLOOKUP(E750,工作表9!$G$1:$H$142, 2, FALSE)</f>
        <v>0</v>
      </c>
      <c r="I750" s="96">
        <f t="shared" si="11"/>
        <v>0</v>
      </c>
    </row>
    <row r="751" spans="1:9">
      <c r="A751" s="80"/>
      <c r="B751" s="207"/>
      <c r="C751" s="80"/>
      <c r="D751" s="80"/>
      <c r="E751" s="80"/>
      <c r="F751" s="207"/>
      <c r="G751" s="97"/>
      <c r="H751" s="93">
        <f>VLOOKUP(E751,工作表9!$G$1:$H$142, 2, FALSE)</f>
        <v>0</v>
      </c>
      <c r="I751" s="96">
        <f t="shared" si="11"/>
        <v>0</v>
      </c>
    </row>
    <row r="752" spans="1:9">
      <c r="A752" s="80"/>
      <c r="B752" s="207"/>
      <c r="C752" s="80"/>
      <c r="D752" s="80"/>
      <c r="E752" s="80"/>
      <c r="F752" s="207"/>
      <c r="G752" s="97"/>
      <c r="H752" s="93">
        <f>VLOOKUP(E752,工作表9!$G$1:$H$142, 2, FALSE)</f>
        <v>0</v>
      </c>
      <c r="I752" s="96">
        <f t="shared" si="11"/>
        <v>0</v>
      </c>
    </row>
    <row r="753" spans="1:9">
      <c r="A753" s="80"/>
      <c r="B753" s="207"/>
      <c r="C753" s="80"/>
      <c r="D753" s="80"/>
      <c r="E753" s="80"/>
      <c r="F753" s="207"/>
      <c r="G753" s="97"/>
      <c r="H753" s="93">
        <f>VLOOKUP(E753,工作表9!$G$1:$H$142, 2, FALSE)</f>
        <v>0</v>
      </c>
      <c r="I753" s="96">
        <f t="shared" si="11"/>
        <v>0</v>
      </c>
    </row>
    <row r="754" spans="1:9">
      <c r="A754" s="80"/>
      <c r="B754" s="207"/>
      <c r="C754" s="80"/>
      <c r="D754" s="80"/>
      <c r="E754" s="80"/>
      <c r="F754" s="207"/>
      <c r="G754" s="97"/>
      <c r="H754" s="93">
        <f>VLOOKUP(E754,工作表9!$G$1:$H$142, 2, FALSE)</f>
        <v>0</v>
      </c>
      <c r="I754" s="96">
        <f t="shared" si="11"/>
        <v>0</v>
      </c>
    </row>
    <row r="755" spans="1:9">
      <c r="A755" s="80"/>
      <c r="B755" s="207"/>
      <c r="C755" s="80"/>
      <c r="D755" s="80"/>
      <c r="E755" s="80"/>
      <c r="F755" s="207"/>
      <c r="G755" s="97"/>
      <c r="H755" s="93">
        <f>VLOOKUP(E755,工作表9!$G$1:$H$142, 2, FALSE)</f>
        <v>0</v>
      </c>
      <c r="I755" s="96">
        <f t="shared" si="11"/>
        <v>0</v>
      </c>
    </row>
    <row r="756" spans="1:9">
      <c r="A756" s="80"/>
      <c r="B756" s="207"/>
      <c r="C756" s="80"/>
      <c r="D756" s="80"/>
      <c r="E756" s="80"/>
      <c r="F756" s="207"/>
      <c r="G756" s="97"/>
      <c r="H756" s="93">
        <f>VLOOKUP(E756,工作表9!$G$1:$H$142, 2, FALSE)</f>
        <v>0</v>
      </c>
      <c r="I756" s="96">
        <f t="shared" si="11"/>
        <v>0</v>
      </c>
    </row>
    <row r="757" spans="1:9">
      <c r="A757" s="80"/>
      <c r="B757" s="207"/>
      <c r="C757" s="80"/>
      <c r="D757" s="80"/>
      <c r="E757" s="80"/>
      <c r="F757" s="207"/>
      <c r="G757" s="97"/>
      <c r="H757" s="93">
        <f>VLOOKUP(E757,工作表9!$G$1:$H$142, 2, FALSE)</f>
        <v>0</v>
      </c>
      <c r="I757" s="96">
        <f t="shared" si="11"/>
        <v>0</v>
      </c>
    </row>
    <row r="758" spans="1:9">
      <c r="A758" s="80"/>
      <c r="B758" s="207"/>
      <c r="C758" s="80"/>
      <c r="D758" s="80"/>
      <c r="E758" s="80"/>
      <c r="F758" s="207"/>
      <c r="G758" s="97"/>
      <c r="H758" s="93">
        <f>VLOOKUP(E758,工作表9!$G$1:$H$142, 2, FALSE)</f>
        <v>0</v>
      </c>
      <c r="I758" s="96">
        <f t="shared" si="11"/>
        <v>0</v>
      </c>
    </row>
    <row r="759" spans="1:9">
      <c r="A759" s="80"/>
      <c r="B759" s="207"/>
      <c r="C759" s="80"/>
      <c r="D759" s="80"/>
      <c r="E759" s="80"/>
      <c r="F759" s="207"/>
      <c r="G759" s="97"/>
      <c r="H759" s="93">
        <f>VLOOKUP(E759,工作表9!$G$1:$H$142, 2, FALSE)</f>
        <v>0</v>
      </c>
      <c r="I759" s="96">
        <f t="shared" si="11"/>
        <v>0</v>
      </c>
    </row>
    <row r="760" spans="1:9">
      <c r="A760" s="80"/>
      <c r="B760" s="207"/>
      <c r="C760" s="80"/>
      <c r="D760" s="80"/>
      <c r="E760" s="80"/>
      <c r="F760" s="207"/>
      <c r="G760" s="97"/>
      <c r="H760" s="93">
        <f>VLOOKUP(E760,工作表9!$G$1:$H$142, 2, FALSE)</f>
        <v>0</v>
      </c>
      <c r="I760" s="96">
        <f t="shared" si="11"/>
        <v>0</v>
      </c>
    </row>
    <row r="761" spans="1:9">
      <c r="A761" s="80"/>
      <c r="B761" s="207"/>
      <c r="C761" s="80"/>
      <c r="D761" s="80"/>
      <c r="E761" s="80"/>
      <c r="F761" s="207"/>
      <c r="G761" s="97"/>
      <c r="H761" s="93">
        <f>VLOOKUP(E761,工作表9!$G$1:$H$142, 2, FALSE)</f>
        <v>0</v>
      </c>
      <c r="I761" s="96">
        <f t="shared" si="11"/>
        <v>0</v>
      </c>
    </row>
    <row r="762" spans="1:9">
      <c r="A762" s="80"/>
      <c r="B762" s="207"/>
      <c r="C762" s="80"/>
      <c r="D762" s="80"/>
      <c r="E762" s="80"/>
      <c r="F762" s="207"/>
      <c r="G762" s="97"/>
      <c r="H762" s="93">
        <f>VLOOKUP(E762,工作表9!$G$1:$H$142, 2, FALSE)</f>
        <v>0</v>
      </c>
      <c r="I762" s="96">
        <f t="shared" si="11"/>
        <v>0</v>
      </c>
    </row>
    <row r="763" spans="1:9">
      <c r="A763" s="80"/>
      <c r="B763" s="207"/>
      <c r="C763" s="80"/>
      <c r="D763" s="80"/>
      <c r="E763" s="80"/>
      <c r="F763" s="207"/>
      <c r="G763" s="97"/>
      <c r="H763" s="93">
        <f>VLOOKUP(E763,工作表9!$G$1:$H$142, 2, FALSE)</f>
        <v>0</v>
      </c>
      <c r="I763" s="96">
        <f t="shared" si="11"/>
        <v>0</v>
      </c>
    </row>
    <row r="764" spans="1:9">
      <c r="A764" s="80"/>
      <c r="B764" s="207"/>
      <c r="C764" s="80"/>
      <c r="D764" s="80"/>
      <c r="E764" s="80"/>
      <c r="F764" s="207"/>
      <c r="G764" s="97"/>
      <c r="H764" s="93">
        <f>VLOOKUP(E764,工作表9!$G$1:$H$142, 2, FALSE)</f>
        <v>0</v>
      </c>
      <c r="I764" s="96">
        <f t="shared" si="11"/>
        <v>0</v>
      </c>
    </row>
    <row r="765" spans="1:9">
      <c r="A765" s="80"/>
      <c r="B765" s="207"/>
      <c r="C765" s="80"/>
      <c r="D765" s="80"/>
      <c r="E765" s="80"/>
      <c r="F765" s="207"/>
      <c r="G765" s="97"/>
      <c r="H765" s="93">
        <f>VLOOKUP(E765,工作表9!$G$1:$H$142, 2, FALSE)</f>
        <v>0</v>
      </c>
      <c r="I765" s="96">
        <f t="shared" si="11"/>
        <v>0</v>
      </c>
    </row>
    <row r="766" spans="1:9">
      <c r="A766" s="80"/>
      <c r="B766" s="207"/>
      <c r="C766" s="80"/>
      <c r="D766" s="80"/>
      <c r="E766" s="80"/>
      <c r="F766" s="207"/>
      <c r="G766" s="97"/>
      <c r="H766" s="93">
        <f>VLOOKUP(E766,工作表9!$G$1:$H$142, 2, FALSE)</f>
        <v>0</v>
      </c>
      <c r="I766" s="96">
        <f t="shared" si="11"/>
        <v>0</v>
      </c>
    </row>
    <row r="767" spans="1:9">
      <c r="A767" s="80"/>
      <c r="B767" s="207"/>
      <c r="C767" s="80"/>
      <c r="D767" s="80"/>
      <c r="E767" s="80"/>
      <c r="F767" s="207"/>
      <c r="G767" s="97"/>
      <c r="H767" s="93">
        <f>VLOOKUP(E767,工作表9!$G$1:$H$142, 2, FALSE)</f>
        <v>0</v>
      </c>
      <c r="I767" s="96">
        <f t="shared" si="11"/>
        <v>0</v>
      </c>
    </row>
    <row r="768" spans="1:9">
      <c r="A768" s="80"/>
      <c r="B768" s="207"/>
      <c r="C768" s="80"/>
      <c r="D768" s="80"/>
      <c r="E768" s="80"/>
      <c r="F768" s="207"/>
      <c r="G768" s="97"/>
      <c r="H768" s="93">
        <f>VLOOKUP(E768,工作表9!$G$1:$H$142, 2, FALSE)</f>
        <v>0</v>
      </c>
      <c r="I768" s="96">
        <f t="shared" si="11"/>
        <v>0</v>
      </c>
    </row>
    <row r="769" spans="1:9">
      <c r="A769" s="80"/>
      <c r="B769" s="207"/>
      <c r="C769" s="80"/>
      <c r="D769" s="80"/>
      <c r="E769" s="80"/>
      <c r="F769" s="207"/>
      <c r="G769" s="97"/>
      <c r="H769" s="93">
        <f>VLOOKUP(E769,工作表9!$G$1:$H$142, 2, FALSE)</f>
        <v>0</v>
      </c>
      <c r="I769" s="96">
        <f t="shared" si="11"/>
        <v>0</v>
      </c>
    </row>
    <row r="770" spans="1:9">
      <c r="A770" s="80"/>
      <c r="B770" s="207"/>
      <c r="C770" s="80"/>
      <c r="D770" s="80"/>
      <c r="E770" s="80"/>
      <c r="F770" s="207"/>
      <c r="G770" s="97"/>
      <c r="H770" s="93">
        <f>VLOOKUP(E770,工作表9!$G$1:$H$142, 2, FALSE)</f>
        <v>0</v>
      </c>
      <c r="I770" s="96">
        <f t="shared" si="11"/>
        <v>0</v>
      </c>
    </row>
    <row r="771" spans="1:9">
      <c r="A771" s="80"/>
      <c r="B771" s="207"/>
      <c r="C771" s="80"/>
      <c r="D771" s="80"/>
      <c r="E771" s="80"/>
      <c r="F771" s="207"/>
      <c r="G771" s="97"/>
      <c r="H771" s="93">
        <f>VLOOKUP(E771,工作表9!$G$1:$H$142, 2, FALSE)</f>
        <v>0</v>
      </c>
      <c r="I771" s="96">
        <f t="shared" si="11"/>
        <v>0</v>
      </c>
    </row>
    <row r="772" spans="1:9">
      <c r="A772" s="80"/>
      <c r="B772" s="207"/>
      <c r="C772" s="80"/>
      <c r="D772" s="80"/>
      <c r="E772" s="80"/>
      <c r="F772" s="207"/>
      <c r="G772" s="97"/>
      <c r="H772" s="93">
        <f>VLOOKUP(E772,工作表9!$G$1:$H$142, 2, FALSE)</f>
        <v>0</v>
      </c>
      <c r="I772" s="96">
        <f t="shared" si="11"/>
        <v>0</v>
      </c>
    </row>
    <row r="773" spans="1:9">
      <c r="A773" s="80"/>
      <c r="B773" s="207"/>
      <c r="C773" s="80"/>
      <c r="D773" s="80"/>
      <c r="E773" s="80"/>
      <c r="F773" s="207"/>
      <c r="G773" s="97"/>
      <c r="H773" s="93">
        <f>VLOOKUP(E773,工作表9!$G$1:$H$142, 2, FALSE)</f>
        <v>0</v>
      </c>
      <c r="I773" s="96">
        <f t="shared" si="11"/>
        <v>0</v>
      </c>
    </row>
    <row r="774" spans="1:9">
      <c r="A774" s="80"/>
      <c r="B774" s="207"/>
      <c r="C774" s="80"/>
      <c r="D774" s="80"/>
      <c r="E774" s="80"/>
      <c r="F774" s="207"/>
      <c r="G774" s="97"/>
      <c r="H774" s="93">
        <f>VLOOKUP(E774,工作表9!$G$1:$H$142, 2, FALSE)</f>
        <v>0</v>
      </c>
      <c r="I774" s="96">
        <f t="shared" si="11"/>
        <v>0</v>
      </c>
    </row>
    <row r="775" spans="1:9">
      <c r="A775" s="80"/>
      <c r="B775" s="207"/>
      <c r="C775" s="80"/>
      <c r="D775" s="80"/>
      <c r="E775" s="80"/>
      <c r="F775" s="207"/>
      <c r="G775" s="97"/>
      <c r="H775" s="93">
        <f>VLOOKUP(E775,工作表9!$G$1:$H$142, 2, FALSE)</f>
        <v>0</v>
      </c>
      <c r="I775" s="96">
        <f t="shared" si="11"/>
        <v>0</v>
      </c>
    </row>
    <row r="776" spans="1:9">
      <c r="A776" s="80"/>
      <c r="B776" s="207"/>
      <c r="C776" s="80"/>
      <c r="D776" s="80"/>
      <c r="E776" s="80"/>
      <c r="F776" s="207"/>
      <c r="G776" s="97"/>
      <c r="H776" s="93">
        <f>VLOOKUP(E776,工作表9!$G$1:$H$142, 2, FALSE)</f>
        <v>0</v>
      </c>
      <c r="I776" s="96">
        <f t="shared" si="11"/>
        <v>0</v>
      </c>
    </row>
    <row r="777" spans="1:9">
      <c r="A777" s="80"/>
      <c r="B777" s="207"/>
      <c r="C777" s="80"/>
      <c r="D777" s="80"/>
      <c r="E777" s="80"/>
      <c r="F777" s="207"/>
      <c r="G777" s="97"/>
      <c r="H777" s="93">
        <f>VLOOKUP(E777,工作表9!$G$1:$H$142, 2, FALSE)</f>
        <v>0</v>
      </c>
      <c r="I777" s="96">
        <f t="shared" si="11"/>
        <v>0</v>
      </c>
    </row>
    <row r="778" spans="1:9">
      <c r="A778" s="80"/>
      <c r="B778" s="207"/>
      <c r="C778" s="80"/>
      <c r="D778" s="80"/>
      <c r="E778" s="80"/>
      <c r="F778" s="207"/>
      <c r="G778" s="97"/>
      <c r="H778" s="93">
        <f>VLOOKUP(E778,工作表9!$G$1:$H$142, 2, FALSE)</f>
        <v>0</v>
      </c>
      <c r="I778" s="96">
        <f t="shared" si="11"/>
        <v>0</v>
      </c>
    </row>
    <row r="779" spans="1:9">
      <c r="A779" s="80"/>
      <c r="B779" s="207"/>
      <c r="C779" s="80"/>
      <c r="D779" s="80"/>
      <c r="E779" s="80"/>
      <c r="F779" s="207"/>
      <c r="G779" s="97"/>
      <c r="H779" s="93">
        <f>VLOOKUP(E779,工作表9!$G$1:$H$142, 2, FALSE)</f>
        <v>0</v>
      </c>
      <c r="I779" s="96">
        <f t="shared" ref="I779:I842" si="12">G779*H779</f>
        <v>0</v>
      </c>
    </row>
    <row r="780" spans="1:9">
      <c r="A780" s="80"/>
      <c r="B780" s="207"/>
      <c r="C780" s="80"/>
      <c r="D780" s="80"/>
      <c r="E780" s="80"/>
      <c r="F780" s="207"/>
      <c r="G780" s="97"/>
      <c r="H780" s="93">
        <f>VLOOKUP(E780,工作表9!$G$1:$H$142, 2, FALSE)</f>
        <v>0</v>
      </c>
      <c r="I780" s="96">
        <f t="shared" si="12"/>
        <v>0</v>
      </c>
    </row>
    <row r="781" spans="1:9">
      <c r="A781" s="80"/>
      <c r="B781" s="207"/>
      <c r="C781" s="80"/>
      <c r="D781" s="80"/>
      <c r="E781" s="80"/>
      <c r="F781" s="207"/>
      <c r="G781" s="97"/>
      <c r="H781" s="93">
        <f>VLOOKUP(E781,工作表9!$G$1:$H$142, 2, FALSE)</f>
        <v>0</v>
      </c>
      <c r="I781" s="96">
        <f t="shared" si="12"/>
        <v>0</v>
      </c>
    </row>
    <row r="782" spans="1:9">
      <c r="A782" s="80"/>
      <c r="B782" s="207"/>
      <c r="C782" s="80"/>
      <c r="D782" s="80"/>
      <c r="E782" s="80"/>
      <c r="F782" s="207"/>
      <c r="G782" s="97"/>
      <c r="H782" s="93">
        <f>VLOOKUP(E782,工作表9!$G$1:$H$142, 2, FALSE)</f>
        <v>0</v>
      </c>
      <c r="I782" s="96">
        <f t="shared" si="12"/>
        <v>0</v>
      </c>
    </row>
    <row r="783" spans="1:9">
      <c r="A783" s="80"/>
      <c r="B783" s="207"/>
      <c r="C783" s="80"/>
      <c r="D783" s="80"/>
      <c r="E783" s="80"/>
      <c r="F783" s="207"/>
      <c r="G783" s="97"/>
      <c r="H783" s="93">
        <f>VLOOKUP(E783,工作表9!$G$1:$H$142, 2, FALSE)</f>
        <v>0</v>
      </c>
      <c r="I783" s="96">
        <f t="shared" si="12"/>
        <v>0</v>
      </c>
    </row>
    <row r="784" spans="1:9">
      <c r="A784" s="80"/>
      <c r="B784" s="207"/>
      <c r="C784" s="80"/>
      <c r="D784" s="80"/>
      <c r="E784" s="80"/>
      <c r="F784" s="207"/>
      <c r="G784" s="97"/>
      <c r="H784" s="93">
        <f>VLOOKUP(E784,工作表9!$G$1:$H$142, 2, FALSE)</f>
        <v>0</v>
      </c>
      <c r="I784" s="96">
        <f t="shared" si="12"/>
        <v>0</v>
      </c>
    </row>
    <row r="785" spans="1:9">
      <c r="A785" s="80"/>
      <c r="B785" s="207"/>
      <c r="C785" s="80"/>
      <c r="D785" s="80"/>
      <c r="E785" s="80"/>
      <c r="F785" s="207"/>
      <c r="G785" s="97"/>
      <c r="H785" s="93">
        <f>VLOOKUP(E785,工作表9!$G$1:$H$142, 2, FALSE)</f>
        <v>0</v>
      </c>
      <c r="I785" s="96">
        <f t="shared" si="12"/>
        <v>0</v>
      </c>
    </row>
    <row r="786" spans="1:9">
      <c r="A786" s="80"/>
      <c r="B786" s="207"/>
      <c r="C786" s="80"/>
      <c r="D786" s="80"/>
      <c r="E786" s="80"/>
      <c r="F786" s="207"/>
      <c r="G786" s="97"/>
      <c r="H786" s="93">
        <f>VLOOKUP(E786,工作表9!$G$1:$H$142, 2, FALSE)</f>
        <v>0</v>
      </c>
      <c r="I786" s="96">
        <f t="shared" si="12"/>
        <v>0</v>
      </c>
    </row>
    <row r="787" spans="1:9">
      <c r="A787" s="80"/>
      <c r="B787" s="207"/>
      <c r="C787" s="80"/>
      <c r="D787" s="80"/>
      <c r="E787" s="80"/>
      <c r="F787" s="207"/>
      <c r="G787" s="97"/>
      <c r="H787" s="93">
        <f>VLOOKUP(E787,工作表9!$G$1:$H$142, 2, FALSE)</f>
        <v>0</v>
      </c>
      <c r="I787" s="96">
        <f t="shared" si="12"/>
        <v>0</v>
      </c>
    </row>
    <row r="788" spans="1:9">
      <c r="A788" s="80"/>
      <c r="B788" s="207"/>
      <c r="C788" s="80"/>
      <c r="D788" s="80"/>
      <c r="E788" s="80"/>
      <c r="F788" s="207"/>
      <c r="G788" s="97"/>
      <c r="H788" s="93">
        <f>VLOOKUP(E788,工作表9!$G$1:$H$142, 2, FALSE)</f>
        <v>0</v>
      </c>
      <c r="I788" s="96">
        <f t="shared" si="12"/>
        <v>0</v>
      </c>
    </row>
    <row r="789" spans="1:9">
      <c r="A789" s="80"/>
      <c r="B789" s="207"/>
      <c r="C789" s="80"/>
      <c r="D789" s="80"/>
      <c r="E789" s="80"/>
      <c r="F789" s="207"/>
      <c r="G789" s="97"/>
      <c r="H789" s="93">
        <f>VLOOKUP(E789,工作表9!$G$1:$H$142, 2, FALSE)</f>
        <v>0</v>
      </c>
      <c r="I789" s="96">
        <f t="shared" si="12"/>
        <v>0</v>
      </c>
    </row>
    <row r="790" spans="1:9">
      <c r="A790" s="80"/>
      <c r="B790" s="207"/>
      <c r="C790" s="80"/>
      <c r="D790" s="80"/>
      <c r="E790" s="80"/>
      <c r="F790" s="207"/>
      <c r="G790" s="97"/>
      <c r="H790" s="93">
        <f>VLOOKUP(E790,工作表9!$G$1:$H$142, 2, FALSE)</f>
        <v>0</v>
      </c>
      <c r="I790" s="96">
        <f t="shared" si="12"/>
        <v>0</v>
      </c>
    </row>
    <row r="791" spans="1:9">
      <c r="A791" s="80"/>
      <c r="B791" s="207"/>
      <c r="C791" s="80"/>
      <c r="D791" s="80"/>
      <c r="E791" s="80"/>
      <c r="F791" s="207"/>
      <c r="G791" s="97"/>
      <c r="H791" s="93">
        <f>VLOOKUP(E791,工作表9!$G$1:$H$142, 2, FALSE)</f>
        <v>0</v>
      </c>
      <c r="I791" s="96">
        <f t="shared" si="12"/>
        <v>0</v>
      </c>
    </row>
    <row r="792" spans="1:9">
      <c r="A792" s="80"/>
      <c r="B792" s="207"/>
      <c r="C792" s="80"/>
      <c r="D792" s="80"/>
      <c r="E792" s="80"/>
      <c r="F792" s="207"/>
      <c r="G792" s="97"/>
      <c r="H792" s="93">
        <f>VLOOKUP(E792,工作表9!$G$1:$H$142, 2, FALSE)</f>
        <v>0</v>
      </c>
      <c r="I792" s="96">
        <f t="shared" si="12"/>
        <v>0</v>
      </c>
    </row>
    <row r="793" spans="1:9">
      <c r="A793" s="80"/>
      <c r="B793" s="207"/>
      <c r="C793" s="80"/>
      <c r="D793" s="80"/>
      <c r="E793" s="80"/>
      <c r="F793" s="207"/>
      <c r="G793" s="97"/>
      <c r="H793" s="93">
        <f>VLOOKUP(E793,工作表9!$G$1:$H$142, 2, FALSE)</f>
        <v>0</v>
      </c>
      <c r="I793" s="96">
        <f t="shared" si="12"/>
        <v>0</v>
      </c>
    </row>
    <row r="794" spans="1:9">
      <c r="A794" s="80"/>
      <c r="B794" s="207"/>
      <c r="C794" s="80"/>
      <c r="D794" s="80"/>
      <c r="E794" s="80"/>
      <c r="F794" s="207"/>
      <c r="G794" s="97"/>
      <c r="H794" s="93">
        <f>VLOOKUP(E794,工作表9!$G$1:$H$142, 2, FALSE)</f>
        <v>0</v>
      </c>
      <c r="I794" s="96">
        <f t="shared" si="12"/>
        <v>0</v>
      </c>
    </row>
    <row r="795" spans="1:9">
      <c r="A795" s="80"/>
      <c r="B795" s="207"/>
      <c r="C795" s="80"/>
      <c r="D795" s="80"/>
      <c r="E795" s="80"/>
      <c r="F795" s="207"/>
      <c r="G795" s="97"/>
      <c r="H795" s="93">
        <f>VLOOKUP(E795,工作表9!$G$1:$H$142, 2, FALSE)</f>
        <v>0</v>
      </c>
      <c r="I795" s="96">
        <f t="shared" si="12"/>
        <v>0</v>
      </c>
    </row>
    <row r="796" spans="1:9">
      <c r="A796" s="80"/>
      <c r="B796" s="207"/>
      <c r="C796" s="80"/>
      <c r="D796" s="80"/>
      <c r="E796" s="80"/>
      <c r="F796" s="207"/>
      <c r="G796" s="97"/>
      <c r="H796" s="93">
        <f>VLOOKUP(E796,工作表9!$G$1:$H$142, 2, FALSE)</f>
        <v>0</v>
      </c>
      <c r="I796" s="96">
        <f t="shared" si="12"/>
        <v>0</v>
      </c>
    </row>
    <row r="797" spans="1:9">
      <c r="A797" s="80"/>
      <c r="B797" s="207"/>
      <c r="C797" s="80"/>
      <c r="D797" s="80"/>
      <c r="E797" s="80"/>
      <c r="F797" s="207"/>
      <c r="G797" s="97"/>
      <c r="H797" s="93">
        <f>VLOOKUP(E797,工作表9!$G$1:$H$142, 2, FALSE)</f>
        <v>0</v>
      </c>
      <c r="I797" s="96">
        <f t="shared" si="12"/>
        <v>0</v>
      </c>
    </row>
    <row r="798" spans="1:9">
      <c r="A798" s="80"/>
      <c r="B798" s="207"/>
      <c r="C798" s="80"/>
      <c r="D798" s="80"/>
      <c r="E798" s="80"/>
      <c r="F798" s="207"/>
      <c r="G798" s="97"/>
      <c r="H798" s="93">
        <f>VLOOKUP(E798,工作表9!$G$1:$H$142, 2, FALSE)</f>
        <v>0</v>
      </c>
      <c r="I798" s="96">
        <f t="shared" si="12"/>
        <v>0</v>
      </c>
    </row>
    <row r="799" spans="1:9">
      <c r="A799" s="80"/>
      <c r="B799" s="207"/>
      <c r="C799" s="80"/>
      <c r="D799" s="80"/>
      <c r="E799" s="80"/>
      <c r="F799" s="207"/>
      <c r="G799" s="97"/>
      <c r="H799" s="93">
        <f>VLOOKUP(E799,工作表9!$G$1:$H$142, 2, FALSE)</f>
        <v>0</v>
      </c>
      <c r="I799" s="96">
        <f t="shared" si="12"/>
        <v>0</v>
      </c>
    </row>
    <row r="800" spans="1:9">
      <c r="A800" s="80"/>
      <c r="B800" s="207"/>
      <c r="C800" s="80"/>
      <c r="D800" s="80"/>
      <c r="E800" s="80"/>
      <c r="F800" s="207"/>
      <c r="G800" s="97"/>
      <c r="H800" s="93">
        <f>VLOOKUP(E800,工作表9!$G$1:$H$142, 2, FALSE)</f>
        <v>0</v>
      </c>
      <c r="I800" s="96">
        <f t="shared" si="12"/>
        <v>0</v>
      </c>
    </row>
    <row r="801" spans="1:9">
      <c r="A801" s="80"/>
      <c r="B801" s="207"/>
      <c r="C801" s="80"/>
      <c r="D801" s="80"/>
      <c r="E801" s="80"/>
      <c r="F801" s="207"/>
      <c r="G801" s="97"/>
      <c r="H801" s="93">
        <f>VLOOKUP(E801,工作表9!$G$1:$H$142, 2, FALSE)</f>
        <v>0</v>
      </c>
      <c r="I801" s="96">
        <f t="shared" si="12"/>
        <v>0</v>
      </c>
    </row>
    <row r="802" spans="1:9">
      <c r="A802" s="80"/>
      <c r="B802" s="207"/>
      <c r="C802" s="80"/>
      <c r="D802" s="80"/>
      <c r="E802" s="80"/>
      <c r="F802" s="207"/>
      <c r="G802" s="97"/>
      <c r="H802" s="93">
        <f>VLOOKUP(E802,工作表9!$G$1:$H$142, 2, FALSE)</f>
        <v>0</v>
      </c>
      <c r="I802" s="96">
        <f t="shared" si="12"/>
        <v>0</v>
      </c>
    </row>
    <row r="803" spans="1:9">
      <c r="A803" s="80"/>
      <c r="B803" s="207"/>
      <c r="C803" s="80"/>
      <c r="D803" s="80"/>
      <c r="E803" s="80"/>
      <c r="F803" s="207"/>
      <c r="G803" s="97"/>
      <c r="H803" s="93">
        <f>VLOOKUP(E803,工作表9!$G$1:$H$142, 2, FALSE)</f>
        <v>0</v>
      </c>
      <c r="I803" s="96">
        <f t="shared" si="12"/>
        <v>0</v>
      </c>
    </row>
    <row r="804" spans="1:9">
      <c r="A804" s="80"/>
      <c r="B804" s="207"/>
      <c r="C804" s="80"/>
      <c r="D804" s="80"/>
      <c r="E804" s="80"/>
      <c r="F804" s="207"/>
      <c r="G804" s="97"/>
      <c r="H804" s="93">
        <f>VLOOKUP(E804,工作表9!$G$1:$H$142, 2, FALSE)</f>
        <v>0</v>
      </c>
      <c r="I804" s="96">
        <f t="shared" si="12"/>
        <v>0</v>
      </c>
    </row>
    <row r="805" spans="1:9">
      <c r="A805" s="80"/>
      <c r="B805" s="207"/>
      <c r="C805" s="80"/>
      <c r="D805" s="80"/>
      <c r="E805" s="80"/>
      <c r="F805" s="207"/>
      <c r="G805" s="97"/>
      <c r="H805" s="93">
        <f>VLOOKUP(E805,工作表9!$G$1:$H$142, 2, FALSE)</f>
        <v>0</v>
      </c>
      <c r="I805" s="96">
        <f t="shared" si="12"/>
        <v>0</v>
      </c>
    </row>
    <row r="806" spans="1:9">
      <c r="A806" s="80"/>
      <c r="B806" s="207"/>
      <c r="C806" s="80"/>
      <c r="D806" s="80"/>
      <c r="E806" s="80"/>
      <c r="F806" s="207"/>
      <c r="G806" s="97"/>
      <c r="H806" s="93">
        <f>VLOOKUP(E806,工作表9!$G$1:$H$142, 2, FALSE)</f>
        <v>0</v>
      </c>
      <c r="I806" s="96">
        <f t="shared" si="12"/>
        <v>0</v>
      </c>
    </row>
    <row r="807" spans="1:9">
      <c r="A807" s="80"/>
      <c r="B807" s="207"/>
      <c r="C807" s="80"/>
      <c r="D807" s="80"/>
      <c r="E807" s="80"/>
      <c r="F807" s="207"/>
      <c r="G807" s="97"/>
      <c r="H807" s="93">
        <f>VLOOKUP(E807,工作表9!$G$1:$H$142, 2, FALSE)</f>
        <v>0</v>
      </c>
      <c r="I807" s="96">
        <f t="shared" si="12"/>
        <v>0</v>
      </c>
    </row>
    <row r="808" spans="1:9">
      <c r="A808" s="80"/>
      <c r="B808" s="207"/>
      <c r="C808" s="80"/>
      <c r="D808" s="80"/>
      <c r="E808" s="80"/>
      <c r="F808" s="207"/>
      <c r="G808" s="97"/>
      <c r="H808" s="93">
        <f>VLOOKUP(E808,工作表9!$G$1:$H$142, 2, FALSE)</f>
        <v>0</v>
      </c>
      <c r="I808" s="96">
        <f t="shared" si="12"/>
        <v>0</v>
      </c>
    </row>
    <row r="809" spans="1:9">
      <c r="A809" s="80"/>
      <c r="B809" s="207"/>
      <c r="C809" s="80"/>
      <c r="D809" s="80"/>
      <c r="E809" s="80"/>
      <c r="F809" s="207"/>
      <c r="G809" s="97"/>
      <c r="H809" s="93">
        <f>VLOOKUP(E809,工作表9!$G$1:$H$142, 2, FALSE)</f>
        <v>0</v>
      </c>
      <c r="I809" s="96">
        <f t="shared" si="12"/>
        <v>0</v>
      </c>
    </row>
    <row r="810" spans="1:9">
      <c r="A810" s="80"/>
      <c r="B810" s="207"/>
      <c r="C810" s="80"/>
      <c r="D810" s="80"/>
      <c r="E810" s="80"/>
      <c r="F810" s="207"/>
      <c r="G810" s="97"/>
      <c r="H810" s="93">
        <f>VLOOKUP(E810,工作表9!$G$1:$H$142, 2, FALSE)</f>
        <v>0</v>
      </c>
      <c r="I810" s="96">
        <f t="shared" si="12"/>
        <v>0</v>
      </c>
    </row>
    <row r="811" spans="1:9">
      <c r="A811" s="80"/>
      <c r="B811" s="207"/>
      <c r="C811" s="80"/>
      <c r="D811" s="80"/>
      <c r="E811" s="80"/>
      <c r="F811" s="207"/>
      <c r="G811" s="97"/>
      <c r="H811" s="93">
        <f>VLOOKUP(E811,工作表9!$G$1:$H$142, 2, FALSE)</f>
        <v>0</v>
      </c>
      <c r="I811" s="96">
        <f t="shared" si="12"/>
        <v>0</v>
      </c>
    </row>
    <row r="812" spans="1:9">
      <c r="A812" s="80"/>
      <c r="B812" s="207"/>
      <c r="C812" s="80"/>
      <c r="D812" s="80"/>
      <c r="E812" s="80"/>
      <c r="F812" s="207"/>
      <c r="G812" s="97"/>
      <c r="H812" s="93">
        <f>VLOOKUP(E812,工作表9!$G$1:$H$142, 2, FALSE)</f>
        <v>0</v>
      </c>
      <c r="I812" s="96">
        <f t="shared" si="12"/>
        <v>0</v>
      </c>
    </row>
    <row r="813" spans="1:9">
      <c r="A813" s="80"/>
      <c r="B813" s="207"/>
      <c r="C813" s="80"/>
      <c r="D813" s="80"/>
      <c r="E813" s="80"/>
      <c r="F813" s="207"/>
      <c r="G813" s="97"/>
      <c r="H813" s="93">
        <f>VLOOKUP(E813,工作表9!$G$1:$H$142, 2, FALSE)</f>
        <v>0</v>
      </c>
      <c r="I813" s="96">
        <f t="shared" si="12"/>
        <v>0</v>
      </c>
    </row>
    <row r="814" spans="1:9">
      <c r="A814" s="80"/>
      <c r="B814" s="207"/>
      <c r="C814" s="80"/>
      <c r="D814" s="80"/>
      <c r="E814" s="80"/>
      <c r="F814" s="207"/>
      <c r="G814" s="97"/>
      <c r="H814" s="93">
        <f>VLOOKUP(E814,工作表9!$G$1:$H$142, 2, FALSE)</f>
        <v>0</v>
      </c>
      <c r="I814" s="96">
        <f t="shared" si="12"/>
        <v>0</v>
      </c>
    </row>
    <row r="815" spans="1:9">
      <c r="A815" s="80"/>
      <c r="B815" s="207"/>
      <c r="C815" s="80"/>
      <c r="D815" s="80"/>
      <c r="E815" s="80"/>
      <c r="F815" s="207"/>
      <c r="G815" s="97"/>
      <c r="H815" s="93">
        <f>VLOOKUP(E815,工作表9!$G$1:$H$142, 2, FALSE)</f>
        <v>0</v>
      </c>
      <c r="I815" s="96">
        <f t="shared" si="12"/>
        <v>0</v>
      </c>
    </row>
    <row r="816" spans="1:9">
      <c r="A816" s="80"/>
      <c r="B816" s="207"/>
      <c r="C816" s="80"/>
      <c r="D816" s="80"/>
      <c r="E816" s="80"/>
      <c r="F816" s="207"/>
      <c r="G816" s="97"/>
      <c r="H816" s="93">
        <f>VLOOKUP(E816,工作表9!$G$1:$H$142, 2, FALSE)</f>
        <v>0</v>
      </c>
      <c r="I816" s="96">
        <f t="shared" si="12"/>
        <v>0</v>
      </c>
    </row>
    <row r="817" spans="1:9">
      <c r="A817" s="80"/>
      <c r="B817" s="207"/>
      <c r="C817" s="80"/>
      <c r="D817" s="80"/>
      <c r="E817" s="80"/>
      <c r="F817" s="207"/>
      <c r="G817" s="97"/>
      <c r="H817" s="93">
        <f>VLOOKUP(E817,工作表9!$G$1:$H$142, 2, FALSE)</f>
        <v>0</v>
      </c>
      <c r="I817" s="96">
        <f t="shared" si="12"/>
        <v>0</v>
      </c>
    </row>
    <row r="818" spans="1:9">
      <c r="A818" s="80"/>
      <c r="B818" s="207"/>
      <c r="C818" s="80"/>
      <c r="D818" s="80"/>
      <c r="E818" s="80"/>
      <c r="F818" s="207"/>
      <c r="G818" s="97"/>
      <c r="H818" s="93">
        <f>VLOOKUP(E818,工作表9!$G$1:$H$142, 2, FALSE)</f>
        <v>0</v>
      </c>
      <c r="I818" s="96">
        <f t="shared" si="12"/>
        <v>0</v>
      </c>
    </row>
    <row r="819" spans="1:9">
      <c r="A819" s="80"/>
      <c r="B819" s="207"/>
      <c r="C819" s="80"/>
      <c r="D819" s="80"/>
      <c r="E819" s="80"/>
      <c r="F819" s="207"/>
      <c r="G819" s="97"/>
      <c r="H819" s="93">
        <f>VLOOKUP(E819,工作表9!$G$1:$H$142, 2, FALSE)</f>
        <v>0</v>
      </c>
      <c r="I819" s="96">
        <f t="shared" si="12"/>
        <v>0</v>
      </c>
    </row>
    <row r="820" spans="1:9">
      <c r="A820" s="80"/>
      <c r="B820" s="207"/>
      <c r="C820" s="80"/>
      <c r="D820" s="80"/>
      <c r="E820" s="80"/>
      <c r="F820" s="207"/>
      <c r="G820" s="97"/>
      <c r="H820" s="93">
        <f>VLOOKUP(E820,工作表9!$G$1:$H$142, 2, FALSE)</f>
        <v>0</v>
      </c>
      <c r="I820" s="96">
        <f t="shared" si="12"/>
        <v>0</v>
      </c>
    </row>
    <row r="821" spans="1:9">
      <c r="A821" s="80"/>
      <c r="B821" s="207"/>
      <c r="C821" s="80"/>
      <c r="D821" s="80"/>
      <c r="E821" s="80"/>
      <c r="F821" s="207"/>
      <c r="G821" s="97"/>
      <c r="H821" s="93">
        <f>VLOOKUP(E821,工作表9!$G$1:$H$142, 2, FALSE)</f>
        <v>0</v>
      </c>
      <c r="I821" s="96">
        <f t="shared" si="12"/>
        <v>0</v>
      </c>
    </row>
    <row r="822" spans="1:9">
      <c r="A822" s="80"/>
      <c r="B822" s="207"/>
      <c r="C822" s="80"/>
      <c r="D822" s="80"/>
      <c r="E822" s="80"/>
      <c r="F822" s="207"/>
      <c r="G822" s="97"/>
      <c r="H822" s="93">
        <f>VLOOKUP(E822,工作表9!$G$1:$H$142, 2, FALSE)</f>
        <v>0</v>
      </c>
      <c r="I822" s="96">
        <f t="shared" si="12"/>
        <v>0</v>
      </c>
    </row>
    <row r="823" spans="1:9">
      <c r="A823" s="80"/>
      <c r="B823" s="207"/>
      <c r="C823" s="80"/>
      <c r="D823" s="80"/>
      <c r="E823" s="80"/>
      <c r="F823" s="207"/>
      <c r="G823" s="97"/>
      <c r="H823" s="93">
        <f>VLOOKUP(E823,工作表9!$G$1:$H$142, 2, FALSE)</f>
        <v>0</v>
      </c>
      <c r="I823" s="96">
        <f t="shared" si="12"/>
        <v>0</v>
      </c>
    </row>
    <row r="824" spans="1:9">
      <c r="A824" s="80"/>
      <c r="B824" s="207"/>
      <c r="C824" s="80"/>
      <c r="D824" s="80"/>
      <c r="E824" s="80"/>
      <c r="F824" s="207"/>
      <c r="G824" s="97"/>
      <c r="H824" s="93">
        <f>VLOOKUP(E824,工作表9!$G$1:$H$142, 2, FALSE)</f>
        <v>0</v>
      </c>
      <c r="I824" s="96">
        <f t="shared" si="12"/>
        <v>0</v>
      </c>
    </row>
    <row r="825" spans="1:9">
      <c r="A825" s="80"/>
      <c r="B825" s="207"/>
      <c r="C825" s="80"/>
      <c r="D825" s="80"/>
      <c r="E825" s="80"/>
      <c r="F825" s="207"/>
      <c r="G825" s="97"/>
      <c r="H825" s="93">
        <f>VLOOKUP(E825,工作表9!$G$1:$H$142, 2, FALSE)</f>
        <v>0</v>
      </c>
      <c r="I825" s="96">
        <f t="shared" si="12"/>
        <v>0</v>
      </c>
    </row>
    <row r="826" spans="1:9">
      <c r="A826" s="80"/>
      <c r="B826" s="207"/>
      <c r="C826" s="80"/>
      <c r="D826" s="80"/>
      <c r="E826" s="80"/>
      <c r="F826" s="207"/>
      <c r="G826" s="97"/>
      <c r="H826" s="93">
        <f>VLOOKUP(E826,工作表9!$G$1:$H$142, 2, FALSE)</f>
        <v>0</v>
      </c>
      <c r="I826" s="96">
        <f t="shared" si="12"/>
        <v>0</v>
      </c>
    </row>
    <row r="827" spans="1:9">
      <c r="A827" s="80"/>
      <c r="B827" s="207"/>
      <c r="C827" s="80"/>
      <c r="D827" s="80"/>
      <c r="E827" s="80"/>
      <c r="F827" s="207"/>
      <c r="G827" s="97"/>
      <c r="H827" s="93">
        <f>VLOOKUP(E827,工作表9!$G$1:$H$142, 2, FALSE)</f>
        <v>0</v>
      </c>
      <c r="I827" s="96">
        <f t="shared" si="12"/>
        <v>0</v>
      </c>
    </row>
    <row r="828" spans="1:9">
      <c r="A828" s="80"/>
      <c r="B828" s="207"/>
      <c r="C828" s="80"/>
      <c r="D828" s="80"/>
      <c r="E828" s="80"/>
      <c r="F828" s="207"/>
      <c r="G828" s="97"/>
      <c r="H828" s="93">
        <f>VLOOKUP(E828,工作表9!$G$1:$H$142, 2, FALSE)</f>
        <v>0</v>
      </c>
      <c r="I828" s="96">
        <f t="shared" si="12"/>
        <v>0</v>
      </c>
    </row>
    <row r="829" spans="1:9">
      <c r="A829" s="80"/>
      <c r="B829" s="207"/>
      <c r="C829" s="80"/>
      <c r="D829" s="80"/>
      <c r="E829" s="80"/>
      <c r="F829" s="207"/>
      <c r="G829" s="97"/>
      <c r="H829" s="93">
        <f>VLOOKUP(E829,工作表9!$G$1:$H$142, 2, FALSE)</f>
        <v>0</v>
      </c>
      <c r="I829" s="96">
        <f t="shared" si="12"/>
        <v>0</v>
      </c>
    </row>
    <row r="830" spans="1:9">
      <c r="A830" s="80"/>
      <c r="B830" s="207"/>
      <c r="C830" s="80"/>
      <c r="D830" s="80"/>
      <c r="E830" s="80"/>
      <c r="F830" s="207"/>
      <c r="G830" s="97"/>
      <c r="H830" s="93">
        <f>VLOOKUP(E830,工作表9!$G$1:$H$142, 2, FALSE)</f>
        <v>0</v>
      </c>
      <c r="I830" s="96">
        <f t="shared" si="12"/>
        <v>0</v>
      </c>
    </row>
    <row r="831" spans="1:9">
      <c r="A831" s="80"/>
      <c r="B831" s="207"/>
      <c r="C831" s="80"/>
      <c r="D831" s="80"/>
      <c r="E831" s="80"/>
      <c r="F831" s="207"/>
      <c r="G831" s="97"/>
      <c r="H831" s="93">
        <f>VLOOKUP(E831,工作表9!$G$1:$H$142, 2, FALSE)</f>
        <v>0</v>
      </c>
      <c r="I831" s="96">
        <f t="shared" si="12"/>
        <v>0</v>
      </c>
    </row>
    <row r="832" spans="1:9">
      <c r="A832" s="80"/>
      <c r="B832" s="207"/>
      <c r="C832" s="80"/>
      <c r="D832" s="80"/>
      <c r="E832" s="80"/>
      <c r="F832" s="207"/>
      <c r="G832" s="97"/>
      <c r="H832" s="93">
        <f>VLOOKUP(E832,工作表9!$G$1:$H$142, 2, FALSE)</f>
        <v>0</v>
      </c>
      <c r="I832" s="96">
        <f t="shared" si="12"/>
        <v>0</v>
      </c>
    </row>
    <row r="833" spans="1:9">
      <c r="A833" s="80"/>
      <c r="B833" s="207"/>
      <c r="C833" s="80"/>
      <c r="D833" s="80"/>
      <c r="E833" s="80"/>
      <c r="F833" s="207"/>
      <c r="G833" s="97"/>
      <c r="H833" s="93">
        <f>VLOOKUP(E833,工作表9!$G$1:$H$142, 2, FALSE)</f>
        <v>0</v>
      </c>
      <c r="I833" s="96">
        <f t="shared" si="12"/>
        <v>0</v>
      </c>
    </row>
    <row r="834" spans="1:9">
      <c r="A834" s="80"/>
      <c r="B834" s="207"/>
      <c r="C834" s="80"/>
      <c r="D834" s="80"/>
      <c r="E834" s="80"/>
      <c r="F834" s="207"/>
      <c r="G834" s="97"/>
      <c r="H834" s="93">
        <f>VLOOKUP(E834,工作表9!$G$1:$H$142, 2, FALSE)</f>
        <v>0</v>
      </c>
      <c r="I834" s="96">
        <f t="shared" si="12"/>
        <v>0</v>
      </c>
    </row>
    <row r="835" spans="1:9">
      <c r="A835" s="80"/>
      <c r="B835" s="207"/>
      <c r="C835" s="80"/>
      <c r="D835" s="80"/>
      <c r="E835" s="80"/>
      <c r="F835" s="207"/>
      <c r="G835" s="97"/>
      <c r="H835" s="93">
        <f>VLOOKUP(E835,工作表9!$G$1:$H$142, 2, FALSE)</f>
        <v>0</v>
      </c>
      <c r="I835" s="96">
        <f t="shared" si="12"/>
        <v>0</v>
      </c>
    </row>
    <row r="836" spans="1:9">
      <c r="A836" s="80"/>
      <c r="B836" s="207"/>
      <c r="C836" s="80"/>
      <c r="D836" s="80"/>
      <c r="E836" s="80"/>
      <c r="F836" s="207"/>
      <c r="G836" s="97"/>
      <c r="H836" s="93">
        <f>VLOOKUP(E836,工作表9!$G$1:$H$142, 2, FALSE)</f>
        <v>0</v>
      </c>
      <c r="I836" s="96">
        <f t="shared" si="12"/>
        <v>0</v>
      </c>
    </row>
    <row r="837" spans="1:9">
      <c r="A837" s="80"/>
      <c r="B837" s="207"/>
      <c r="C837" s="80"/>
      <c r="D837" s="80"/>
      <c r="E837" s="80"/>
      <c r="F837" s="207"/>
      <c r="G837" s="97"/>
      <c r="H837" s="93">
        <f>VLOOKUP(E837,工作表9!$G$1:$H$142, 2, FALSE)</f>
        <v>0</v>
      </c>
      <c r="I837" s="96">
        <f t="shared" si="12"/>
        <v>0</v>
      </c>
    </row>
    <row r="838" spans="1:9">
      <c r="A838" s="80"/>
      <c r="B838" s="207"/>
      <c r="C838" s="80"/>
      <c r="D838" s="80"/>
      <c r="E838" s="80"/>
      <c r="F838" s="207"/>
      <c r="G838" s="97"/>
      <c r="H838" s="93">
        <f>VLOOKUP(E838,工作表9!$G$1:$H$142, 2, FALSE)</f>
        <v>0</v>
      </c>
      <c r="I838" s="96">
        <f t="shared" si="12"/>
        <v>0</v>
      </c>
    </row>
    <row r="839" spans="1:9">
      <c r="A839" s="80"/>
      <c r="B839" s="207"/>
      <c r="C839" s="80"/>
      <c r="D839" s="80"/>
      <c r="E839" s="80"/>
      <c r="F839" s="207"/>
      <c r="G839" s="97"/>
      <c r="H839" s="93">
        <f>VLOOKUP(E839,工作表9!$G$1:$H$142, 2, FALSE)</f>
        <v>0</v>
      </c>
      <c r="I839" s="96">
        <f t="shared" si="12"/>
        <v>0</v>
      </c>
    </row>
    <row r="840" spans="1:9">
      <c r="A840" s="80"/>
      <c r="B840" s="207"/>
      <c r="C840" s="80"/>
      <c r="D840" s="80"/>
      <c r="E840" s="80"/>
      <c r="F840" s="207"/>
      <c r="G840" s="97"/>
      <c r="H840" s="93">
        <f>VLOOKUP(E840,工作表9!$G$1:$H$142, 2, FALSE)</f>
        <v>0</v>
      </c>
      <c r="I840" s="96">
        <f t="shared" si="12"/>
        <v>0</v>
      </c>
    </row>
    <row r="841" spans="1:9">
      <c r="A841" s="80"/>
      <c r="B841" s="207"/>
      <c r="C841" s="80"/>
      <c r="D841" s="80"/>
      <c r="E841" s="80"/>
      <c r="F841" s="207"/>
      <c r="G841" s="97"/>
      <c r="H841" s="93">
        <f>VLOOKUP(E841,工作表9!$G$1:$H$142, 2, FALSE)</f>
        <v>0</v>
      </c>
      <c r="I841" s="96">
        <f t="shared" si="12"/>
        <v>0</v>
      </c>
    </row>
    <row r="842" spans="1:9">
      <c r="A842" s="80"/>
      <c r="B842" s="207"/>
      <c r="C842" s="80"/>
      <c r="D842" s="80"/>
      <c r="E842" s="80"/>
      <c r="F842" s="207"/>
      <c r="G842" s="97"/>
      <c r="H842" s="93">
        <f>VLOOKUP(E842,工作表9!$G$1:$H$142, 2, FALSE)</f>
        <v>0</v>
      </c>
      <c r="I842" s="96">
        <f t="shared" si="12"/>
        <v>0</v>
      </c>
    </row>
    <row r="843" spans="1:9">
      <c r="A843" s="80"/>
      <c r="B843" s="207"/>
      <c r="C843" s="80"/>
      <c r="D843" s="80"/>
      <c r="E843" s="80"/>
      <c r="F843" s="207"/>
      <c r="G843" s="97"/>
      <c r="H843" s="93">
        <f>VLOOKUP(E843,工作表9!$G$1:$H$142, 2, FALSE)</f>
        <v>0</v>
      </c>
      <c r="I843" s="96">
        <f t="shared" ref="I843:I906" si="13">G843*H843</f>
        <v>0</v>
      </c>
    </row>
    <row r="844" spans="1:9">
      <c r="A844" s="80"/>
      <c r="B844" s="207"/>
      <c r="C844" s="80"/>
      <c r="D844" s="80"/>
      <c r="E844" s="80"/>
      <c r="F844" s="207"/>
      <c r="G844" s="97"/>
      <c r="H844" s="93">
        <f>VLOOKUP(E844,工作表9!$G$1:$H$142, 2, FALSE)</f>
        <v>0</v>
      </c>
      <c r="I844" s="96">
        <f t="shared" si="13"/>
        <v>0</v>
      </c>
    </row>
    <row r="845" spans="1:9">
      <c r="A845" s="80"/>
      <c r="B845" s="207"/>
      <c r="C845" s="80"/>
      <c r="D845" s="80"/>
      <c r="E845" s="80"/>
      <c r="F845" s="207"/>
      <c r="G845" s="97"/>
      <c r="H845" s="93">
        <f>VLOOKUP(E845,工作表9!$G$1:$H$142, 2, FALSE)</f>
        <v>0</v>
      </c>
      <c r="I845" s="96">
        <f t="shared" si="13"/>
        <v>0</v>
      </c>
    </row>
    <row r="846" spans="1:9">
      <c r="A846" s="80"/>
      <c r="B846" s="207"/>
      <c r="C846" s="80"/>
      <c r="D846" s="80"/>
      <c r="E846" s="80"/>
      <c r="F846" s="207"/>
      <c r="G846" s="97"/>
      <c r="H846" s="93">
        <f>VLOOKUP(E846,工作表9!$G$1:$H$142, 2, FALSE)</f>
        <v>0</v>
      </c>
      <c r="I846" s="96">
        <f t="shared" si="13"/>
        <v>0</v>
      </c>
    </row>
    <row r="847" spans="1:9">
      <c r="A847" s="80"/>
      <c r="B847" s="207"/>
      <c r="C847" s="80"/>
      <c r="D847" s="80"/>
      <c r="E847" s="80"/>
      <c r="F847" s="207"/>
      <c r="G847" s="97"/>
      <c r="H847" s="93">
        <f>VLOOKUP(E847,工作表9!$G$1:$H$142, 2, FALSE)</f>
        <v>0</v>
      </c>
      <c r="I847" s="96">
        <f t="shared" si="13"/>
        <v>0</v>
      </c>
    </row>
    <row r="848" spans="1:9">
      <c r="A848" s="80"/>
      <c r="B848" s="207"/>
      <c r="C848" s="80"/>
      <c r="D848" s="80"/>
      <c r="E848" s="80"/>
      <c r="F848" s="207"/>
      <c r="G848" s="97"/>
      <c r="H848" s="93">
        <f>VLOOKUP(E848,工作表9!$G$1:$H$142, 2, FALSE)</f>
        <v>0</v>
      </c>
      <c r="I848" s="96">
        <f t="shared" si="13"/>
        <v>0</v>
      </c>
    </row>
    <row r="849" spans="1:9">
      <c r="A849" s="80"/>
      <c r="B849" s="207"/>
      <c r="C849" s="80"/>
      <c r="D849" s="80"/>
      <c r="E849" s="80"/>
      <c r="F849" s="207"/>
      <c r="G849" s="97"/>
      <c r="H849" s="93">
        <f>VLOOKUP(E849,工作表9!$G$1:$H$142, 2, FALSE)</f>
        <v>0</v>
      </c>
      <c r="I849" s="96">
        <f t="shared" si="13"/>
        <v>0</v>
      </c>
    </row>
    <row r="850" spans="1:9">
      <c r="A850" s="80"/>
      <c r="B850" s="207"/>
      <c r="C850" s="80"/>
      <c r="D850" s="80"/>
      <c r="E850" s="80"/>
      <c r="F850" s="207"/>
      <c r="G850" s="97"/>
      <c r="H850" s="93">
        <f>VLOOKUP(E850,工作表9!$G$1:$H$142, 2, FALSE)</f>
        <v>0</v>
      </c>
      <c r="I850" s="96">
        <f t="shared" si="13"/>
        <v>0</v>
      </c>
    </row>
    <row r="851" spans="1:9">
      <c r="A851" s="80"/>
      <c r="B851" s="207"/>
      <c r="C851" s="80"/>
      <c r="D851" s="80"/>
      <c r="E851" s="80"/>
      <c r="F851" s="207"/>
      <c r="G851" s="97"/>
      <c r="H851" s="93">
        <f>VLOOKUP(E851,工作表9!$G$1:$H$142, 2, FALSE)</f>
        <v>0</v>
      </c>
      <c r="I851" s="96">
        <f t="shared" si="13"/>
        <v>0</v>
      </c>
    </row>
    <row r="852" spans="1:9">
      <c r="A852" s="80"/>
      <c r="B852" s="207"/>
      <c r="C852" s="80"/>
      <c r="D852" s="80"/>
      <c r="E852" s="80"/>
      <c r="F852" s="207"/>
      <c r="G852" s="97"/>
      <c r="H852" s="93">
        <f>VLOOKUP(E852,工作表9!$G$1:$H$142, 2, FALSE)</f>
        <v>0</v>
      </c>
      <c r="I852" s="96">
        <f t="shared" si="13"/>
        <v>0</v>
      </c>
    </row>
    <row r="853" spans="1:9">
      <c r="A853" s="80"/>
      <c r="B853" s="207"/>
      <c r="C853" s="80"/>
      <c r="D853" s="80"/>
      <c r="E853" s="80"/>
      <c r="F853" s="207"/>
      <c r="G853" s="97"/>
      <c r="H853" s="93">
        <f>VLOOKUP(E853,工作表9!$G$1:$H$142, 2, FALSE)</f>
        <v>0</v>
      </c>
      <c r="I853" s="96">
        <f t="shared" si="13"/>
        <v>0</v>
      </c>
    </row>
    <row r="854" spans="1:9">
      <c r="A854" s="80"/>
      <c r="B854" s="207"/>
      <c r="C854" s="80"/>
      <c r="D854" s="80"/>
      <c r="E854" s="80"/>
      <c r="F854" s="207"/>
      <c r="G854" s="97"/>
      <c r="H854" s="93">
        <f>VLOOKUP(E854,工作表9!$G$1:$H$142, 2, FALSE)</f>
        <v>0</v>
      </c>
      <c r="I854" s="96">
        <f t="shared" si="13"/>
        <v>0</v>
      </c>
    </row>
    <row r="855" spans="1:9">
      <c r="A855" s="80"/>
      <c r="B855" s="207"/>
      <c r="C855" s="80"/>
      <c r="D855" s="80"/>
      <c r="E855" s="80"/>
      <c r="F855" s="207"/>
      <c r="G855" s="97"/>
      <c r="H855" s="93">
        <f>VLOOKUP(E855,工作表9!$G$1:$H$142, 2, FALSE)</f>
        <v>0</v>
      </c>
      <c r="I855" s="96">
        <f t="shared" si="13"/>
        <v>0</v>
      </c>
    </row>
    <row r="856" spans="1:9">
      <c r="A856" s="80"/>
      <c r="B856" s="207"/>
      <c r="C856" s="80"/>
      <c r="D856" s="80"/>
      <c r="E856" s="80"/>
      <c r="F856" s="207"/>
      <c r="G856" s="97"/>
      <c r="H856" s="93">
        <f>VLOOKUP(E856,工作表9!$G$1:$H$142, 2, FALSE)</f>
        <v>0</v>
      </c>
      <c r="I856" s="96">
        <f t="shared" si="13"/>
        <v>0</v>
      </c>
    </row>
    <row r="857" spans="1:9">
      <c r="A857" s="80"/>
      <c r="B857" s="207"/>
      <c r="C857" s="80"/>
      <c r="D857" s="80"/>
      <c r="E857" s="80"/>
      <c r="F857" s="207"/>
      <c r="G857" s="97"/>
      <c r="H857" s="93">
        <f>VLOOKUP(E857,工作表9!$G$1:$H$142, 2, FALSE)</f>
        <v>0</v>
      </c>
      <c r="I857" s="96">
        <f t="shared" si="13"/>
        <v>0</v>
      </c>
    </row>
    <row r="858" spans="1:9">
      <c r="A858" s="80"/>
      <c r="B858" s="207"/>
      <c r="C858" s="80"/>
      <c r="D858" s="80"/>
      <c r="E858" s="80"/>
      <c r="F858" s="207"/>
      <c r="G858" s="97"/>
      <c r="H858" s="93">
        <f>VLOOKUP(E858,工作表9!$G$1:$H$142, 2, FALSE)</f>
        <v>0</v>
      </c>
      <c r="I858" s="96">
        <f t="shared" si="13"/>
        <v>0</v>
      </c>
    </row>
    <row r="859" spans="1:9">
      <c r="A859" s="80"/>
      <c r="B859" s="207"/>
      <c r="C859" s="80"/>
      <c r="D859" s="80"/>
      <c r="E859" s="80"/>
      <c r="F859" s="207"/>
      <c r="G859" s="97"/>
      <c r="H859" s="93">
        <f>VLOOKUP(E859,工作表9!$G$1:$H$142, 2, FALSE)</f>
        <v>0</v>
      </c>
      <c r="I859" s="96">
        <f t="shared" si="13"/>
        <v>0</v>
      </c>
    </row>
    <row r="860" spans="1:9">
      <c r="A860" s="80"/>
      <c r="B860" s="207"/>
      <c r="C860" s="80"/>
      <c r="D860" s="80"/>
      <c r="E860" s="80"/>
      <c r="F860" s="207"/>
      <c r="G860" s="97"/>
      <c r="H860" s="93">
        <f>VLOOKUP(E860,工作表9!$G$1:$H$142, 2, FALSE)</f>
        <v>0</v>
      </c>
      <c r="I860" s="96">
        <f t="shared" si="13"/>
        <v>0</v>
      </c>
    </row>
    <row r="861" spans="1:9">
      <c r="A861" s="80"/>
      <c r="B861" s="207"/>
      <c r="C861" s="80"/>
      <c r="D861" s="80"/>
      <c r="E861" s="80"/>
      <c r="F861" s="207"/>
      <c r="G861" s="97"/>
      <c r="H861" s="93">
        <f>VLOOKUP(E861,工作表9!$G$1:$H$142, 2, FALSE)</f>
        <v>0</v>
      </c>
      <c r="I861" s="96">
        <f t="shared" si="13"/>
        <v>0</v>
      </c>
    </row>
    <row r="862" spans="1:9">
      <c r="A862" s="80"/>
      <c r="B862" s="207"/>
      <c r="C862" s="80"/>
      <c r="D862" s="80"/>
      <c r="E862" s="80"/>
      <c r="F862" s="207"/>
      <c r="G862" s="97"/>
      <c r="H862" s="93">
        <f>VLOOKUP(E862,工作表9!$G$1:$H$142, 2, FALSE)</f>
        <v>0</v>
      </c>
      <c r="I862" s="96">
        <f t="shared" si="13"/>
        <v>0</v>
      </c>
    </row>
    <row r="863" spans="1:9">
      <c r="A863" s="80"/>
      <c r="B863" s="207"/>
      <c r="C863" s="80"/>
      <c r="D863" s="80"/>
      <c r="E863" s="80"/>
      <c r="F863" s="207"/>
      <c r="G863" s="97"/>
      <c r="H863" s="93">
        <f>VLOOKUP(E863,工作表9!$G$1:$H$142, 2, FALSE)</f>
        <v>0</v>
      </c>
      <c r="I863" s="96">
        <f t="shared" si="13"/>
        <v>0</v>
      </c>
    </row>
    <row r="864" spans="1:9">
      <c r="A864" s="80"/>
      <c r="B864" s="207"/>
      <c r="C864" s="80"/>
      <c r="D864" s="80"/>
      <c r="E864" s="80"/>
      <c r="F864" s="207"/>
      <c r="G864" s="97"/>
      <c r="H864" s="93">
        <f>VLOOKUP(E864,工作表9!$G$1:$H$142, 2, FALSE)</f>
        <v>0</v>
      </c>
      <c r="I864" s="96">
        <f t="shared" si="13"/>
        <v>0</v>
      </c>
    </row>
    <row r="865" spans="1:9">
      <c r="A865" s="80"/>
      <c r="B865" s="207"/>
      <c r="C865" s="80"/>
      <c r="D865" s="80"/>
      <c r="E865" s="80"/>
      <c r="F865" s="207"/>
      <c r="G865" s="97"/>
      <c r="H865" s="93">
        <f>VLOOKUP(E865,工作表9!$G$1:$H$142, 2, FALSE)</f>
        <v>0</v>
      </c>
      <c r="I865" s="96">
        <f t="shared" si="13"/>
        <v>0</v>
      </c>
    </row>
    <row r="866" spans="1:9">
      <c r="A866" s="80"/>
      <c r="B866" s="207"/>
      <c r="C866" s="80"/>
      <c r="D866" s="80"/>
      <c r="E866" s="80"/>
      <c r="F866" s="207"/>
      <c r="G866" s="97"/>
      <c r="H866" s="93">
        <f>VLOOKUP(E866,工作表9!$G$1:$H$142, 2, FALSE)</f>
        <v>0</v>
      </c>
      <c r="I866" s="96">
        <f t="shared" si="13"/>
        <v>0</v>
      </c>
    </row>
    <row r="867" spans="1:9">
      <c r="A867" s="80"/>
      <c r="B867" s="207"/>
      <c r="C867" s="80"/>
      <c r="D867" s="80"/>
      <c r="E867" s="80"/>
      <c r="F867" s="207"/>
      <c r="G867" s="97"/>
      <c r="H867" s="93">
        <f>VLOOKUP(E867,工作表9!$G$1:$H$142, 2, FALSE)</f>
        <v>0</v>
      </c>
      <c r="I867" s="96">
        <f t="shared" si="13"/>
        <v>0</v>
      </c>
    </row>
    <row r="868" spans="1:9">
      <c r="A868" s="80"/>
      <c r="B868" s="207"/>
      <c r="C868" s="80"/>
      <c r="D868" s="80"/>
      <c r="E868" s="80"/>
      <c r="F868" s="207"/>
      <c r="G868" s="97"/>
      <c r="H868" s="93">
        <f>VLOOKUP(E868,工作表9!$G$1:$H$142, 2, FALSE)</f>
        <v>0</v>
      </c>
      <c r="I868" s="96">
        <f t="shared" si="13"/>
        <v>0</v>
      </c>
    </row>
    <row r="869" spans="1:9">
      <c r="A869" s="80"/>
      <c r="B869" s="207"/>
      <c r="C869" s="80"/>
      <c r="D869" s="80"/>
      <c r="E869" s="80"/>
      <c r="F869" s="207"/>
      <c r="G869" s="97"/>
      <c r="H869" s="93">
        <f>VLOOKUP(E869,工作表9!$G$1:$H$142, 2, FALSE)</f>
        <v>0</v>
      </c>
      <c r="I869" s="96">
        <f t="shared" si="13"/>
        <v>0</v>
      </c>
    </row>
    <row r="870" spans="1:9">
      <c r="A870" s="80"/>
      <c r="B870" s="207"/>
      <c r="C870" s="80"/>
      <c r="D870" s="80"/>
      <c r="E870" s="80"/>
      <c r="F870" s="207"/>
      <c r="G870" s="97"/>
      <c r="H870" s="93">
        <f>VLOOKUP(E870,工作表9!$G$1:$H$142, 2, FALSE)</f>
        <v>0</v>
      </c>
      <c r="I870" s="96">
        <f t="shared" si="13"/>
        <v>0</v>
      </c>
    </row>
    <row r="871" spans="1:9">
      <c r="A871" s="80"/>
      <c r="B871" s="207"/>
      <c r="C871" s="80"/>
      <c r="D871" s="80"/>
      <c r="E871" s="80"/>
      <c r="F871" s="207"/>
      <c r="G871" s="97"/>
      <c r="H871" s="93">
        <f>VLOOKUP(E871,工作表9!$G$1:$H$142, 2, FALSE)</f>
        <v>0</v>
      </c>
      <c r="I871" s="96">
        <f t="shared" si="13"/>
        <v>0</v>
      </c>
    </row>
    <row r="872" spans="1:9">
      <c r="A872" s="80"/>
      <c r="B872" s="207"/>
      <c r="C872" s="80"/>
      <c r="D872" s="80"/>
      <c r="E872" s="80"/>
      <c r="F872" s="207"/>
      <c r="G872" s="97"/>
      <c r="H872" s="93">
        <f>VLOOKUP(E872,工作表9!$G$1:$H$142, 2, FALSE)</f>
        <v>0</v>
      </c>
      <c r="I872" s="96">
        <f t="shared" si="13"/>
        <v>0</v>
      </c>
    </row>
    <row r="873" spans="1:9">
      <c r="A873" s="80"/>
      <c r="B873" s="207"/>
      <c r="C873" s="80"/>
      <c r="D873" s="80"/>
      <c r="E873" s="80"/>
      <c r="F873" s="207"/>
      <c r="G873" s="97"/>
      <c r="H873" s="93">
        <f>VLOOKUP(E873,工作表9!$G$1:$H$142, 2, FALSE)</f>
        <v>0</v>
      </c>
      <c r="I873" s="96">
        <f t="shared" si="13"/>
        <v>0</v>
      </c>
    </row>
    <row r="874" spans="1:9">
      <c r="A874" s="80"/>
      <c r="B874" s="207"/>
      <c r="C874" s="80"/>
      <c r="D874" s="80"/>
      <c r="E874" s="80"/>
      <c r="F874" s="207"/>
      <c r="G874" s="97"/>
      <c r="H874" s="93">
        <f>VLOOKUP(E874,工作表9!$G$1:$H$142, 2, FALSE)</f>
        <v>0</v>
      </c>
      <c r="I874" s="96">
        <f t="shared" si="13"/>
        <v>0</v>
      </c>
    </row>
    <row r="875" spans="1:9">
      <c r="A875" s="80"/>
      <c r="B875" s="207"/>
      <c r="C875" s="80"/>
      <c r="D875" s="80"/>
      <c r="E875" s="80"/>
      <c r="F875" s="207"/>
      <c r="G875" s="97"/>
      <c r="H875" s="93">
        <f>VLOOKUP(E875,工作表9!$G$1:$H$142, 2, FALSE)</f>
        <v>0</v>
      </c>
      <c r="I875" s="96">
        <f t="shared" si="13"/>
        <v>0</v>
      </c>
    </row>
    <row r="876" spans="1:9">
      <c r="A876" s="80"/>
      <c r="B876" s="207"/>
      <c r="C876" s="80"/>
      <c r="D876" s="80"/>
      <c r="E876" s="80"/>
      <c r="F876" s="207"/>
      <c r="G876" s="97"/>
      <c r="H876" s="93">
        <f>VLOOKUP(E876,工作表9!$G$1:$H$142, 2, FALSE)</f>
        <v>0</v>
      </c>
      <c r="I876" s="96">
        <f t="shared" si="13"/>
        <v>0</v>
      </c>
    </row>
    <row r="877" spans="1:9">
      <c r="A877" s="80"/>
      <c r="B877" s="207"/>
      <c r="C877" s="80"/>
      <c r="D877" s="80"/>
      <c r="E877" s="80"/>
      <c r="F877" s="207"/>
      <c r="G877" s="97"/>
      <c r="H877" s="93">
        <f>VLOOKUP(E877,工作表9!$G$1:$H$142, 2, FALSE)</f>
        <v>0</v>
      </c>
      <c r="I877" s="96">
        <f t="shared" si="13"/>
        <v>0</v>
      </c>
    </row>
    <row r="878" spans="1:9">
      <c r="A878" s="80"/>
      <c r="B878" s="207"/>
      <c r="C878" s="80"/>
      <c r="D878" s="80"/>
      <c r="E878" s="80"/>
      <c r="F878" s="207"/>
      <c r="G878" s="97"/>
      <c r="H878" s="93">
        <f>VLOOKUP(E878,工作表9!$G$1:$H$142, 2, FALSE)</f>
        <v>0</v>
      </c>
      <c r="I878" s="96">
        <f t="shared" si="13"/>
        <v>0</v>
      </c>
    </row>
    <row r="879" spans="1:9">
      <c r="A879" s="80"/>
      <c r="B879" s="207"/>
      <c r="C879" s="80"/>
      <c r="D879" s="80"/>
      <c r="E879" s="80"/>
      <c r="F879" s="207"/>
      <c r="G879" s="97"/>
      <c r="H879" s="93">
        <f>VLOOKUP(E879,工作表9!$G$1:$H$142, 2, FALSE)</f>
        <v>0</v>
      </c>
      <c r="I879" s="96">
        <f t="shared" si="13"/>
        <v>0</v>
      </c>
    </row>
    <row r="880" spans="1:9">
      <c r="A880" s="80"/>
      <c r="B880" s="207"/>
      <c r="C880" s="80"/>
      <c r="D880" s="80"/>
      <c r="E880" s="80"/>
      <c r="F880" s="207"/>
      <c r="G880" s="97"/>
      <c r="H880" s="93">
        <f>VLOOKUP(E880,工作表9!$G$1:$H$142, 2, FALSE)</f>
        <v>0</v>
      </c>
      <c r="I880" s="96">
        <f t="shared" si="13"/>
        <v>0</v>
      </c>
    </row>
    <row r="881" spans="1:9">
      <c r="A881" s="80"/>
      <c r="B881" s="207"/>
      <c r="C881" s="80"/>
      <c r="D881" s="80"/>
      <c r="E881" s="80"/>
      <c r="F881" s="207"/>
      <c r="G881" s="97"/>
      <c r="H881" s="93">
        <f>VLOOKUP(E881,工作表9!$G$1:$H$142, 2, FALSE)</f>
        <v>0</v>
      </c>
      <c r="I881" s="96">
        <f t="shared" si="13"/>
        <v>0</v>
      </c>
    </row>
    <row r="882" spans="1:9">
      <c r="A882" s="80"/>
      <c r="B882" s="207"/>
      <c r="C882" s="80"/>
      <c r="D882" s="80"/>
      <c r="E882" s="80"/>
      <c r="F882" s="207"/>
      <c r="G882" s="97"/>
      <c r="H882" s="93">
        <f>VLOOKUP(E882,工作表9!$G$1:$H$142, 2, FALSE)</f>
        <v>0</v>
      </c>
      <c r="I882" s="96">
        <f t="shared" si="13"/>
        <v>0</v>
      </c>
    </row>
    <row r="883" spans="1:9">
      <c r="A883" s="80"/>
      <c r="B883" s="207"/>
      <c r="C883" s="80"/>
      <c r="D883" s="80"/>
      <c r="E883" s="80"/>
      <c r="F883" s="207"/>
      <c r="G883" s="97"/>
      <c r="H883" s="93">
        <f>VLOOKUP(E883,工作表9!$G$1:$H$142, 2, FALSE)</f>
        <v>0</v>
      </c>
      <c r="I883" s="96">
        <f t="shared" si="13"/>
        <v>0</v>
      </c>
    </row>
    <row r="884" spans="1:9">
      <c r="A884" s="80"/>
      <c r="B884" s="207"/>
      <c r="C884" s="80"/>
      <c r="D884" s="80"/>
      <c r="E884" s="80"/>
      <c r="F884" s="207"/>
      <c r="G884" s="97"/>
      <c r="H884" s="93">
        <f>VLOOKUP(E884,工作表9!$G$1:$H$142, 2, FALSE)</f>
        <v>0</v>
      </c>
      <c r="I884" s="96">
        <f t="shared" si="13"/>
        <v>0</v>
      </c>
    </row>
    <row r="885" spans="1:9">
      <c r="A885" s="80"/>
      <c r="B885" s="207"/>
      <c r="C885" s="80"/>
      <c r="D885" s="80"/>
      <c r="E885" s="80"/>
      <c r="F885" s="207"/>
      <c r="G885" s="97"/>
      <c r="H885" s="93">
        <f>VLOOKUP(E885,工作表9!$G$1:$H$142, 2, FALSE)</f>
        <v>0</v>
      </c>
      <c r="I885" s="96">
        <f t="shared" si="13"/>
        <v>0</v>
      </c>
    </row>
    <row r="886" spans="1:9">
      <c r="A886" s="80"/>
      <c r="B886" s="207"/>
      <c r="C886" s="80"/>
      <c r="D886" s="80"/>
      <c r="E886" s="80"/>
      <c r="F886" s="207"/>
      <c r="G886" s="97"/>
      <c r="H886" s="93">
        <f>VLOOKUP(E886,工作表9!$G$1:$H$142, 2, FALSE)</f>
        <v>0</v>
      </c>
      <c r="I886" s="96">
        <f t="shared" si="13"/>
        <v>0</v>
      </c>
    </row>
    <row r="887" spans="1:9">
      <c r="A887" s="80"/>
      <c r="B887" s="207"/>
      <c r="C887" s="80"/>
      <c r="D887" s="80"/>
      <c r="E887" s="80"/>
      <c r="F887" s="207"/>
      <c r="G887" s="97"/>
      <c r="H887" s="93">
        <f>VLOOKUP(E887,工作表9!$G$1:$H$142, 2, FALSE)</f>
        <v>0</v>
      </c>
      <c r="I887" s="96">
        <f t="shared" si="13"/>
        <v>0</v>
      </c>
    </row>
    <row r="888" spans="1:9">
      <c r="A888" s="80"/>
      <c r="B888" s="207"/>
      <c r="C888" s="80"/>
      <c r="D888" s="80"/>
      <c r="E888" s="80"/>
      <c r="F888" s="207"/>
      <c r="G888" s="97"/>
      <c r="H888" s="93">
        <f>VLOOKUP(E888,工作表9!$G$1:$H$142, 2, FALSE)</f>
        <v>0</v>
      </c>
      <c r="I888" s="96">
        <f t="shared" si="13"/>
        <v>0</v>
      </c>
    </row>
    <row r="889" spans="1:9">
      <c r="A889" s="80"/>
      <c r="B889" s="207"/>
      <c r="C889" s="80"/>
      <c r="D889" s="80"/>
      <c r="E889" s="80"/>
      <c r="F889" s="207"/>
      <c r="G889" s="97"/>
      <c r="H889" s="93">
        <f>VLOOKUP(E889,工作表9!$G$1:$H$142, 2, FALSE)</f>
        <v>0</v>
      </c>
      <c r="I889" s="96">
        <f t="shared" si="13"/>
        <v>0</v>
      </c>
    </row>
    <row r="890" spans="1:9">
      <c r="A890" s="80"/>
      <c r="B890" s="207"/>
      <c r="C890" s="80"/>
      <c r="D890" s="80"/>
      <c r="E890" s="80"/>
      <c r="F890" s="207"/>
      <c r="G890" s="97"/>
      <c r="H890" s="93">
        <f>VLOOKUP(E890,工作表9!$G$1:$H$142, 2, FALSE)</f>
        <v>0</v>
      </c>
      <c r="I890" s="96">
        <f t="shared" si="13"/>
        <v>0</v>
      </c>
    </row>
    <row r="891" spans="1:9">
      <c r="A891" s="80"/>
      <c r="B891" s="207"/>
      <c r="C891" s="80"/>
      <c r="D891" s="80"/>
      <c r="E891" s="80"/>
      <c r="F891" s="207"/>
      <c r="G891" s="97"/>
      <c r="H891" s="93">
        <f>VLOOKUP(E891,工作表9!$G$1:$H$142, 2, FALSE)</f>
        <v>0</v>
      </c>
      <c r="I891" s="96">
        <f t="shared" si="13"/>
        <v>0</v>
      </c>
    </row>
    <row r="892" spans="1:9">
      <c r="A892" s="80"/>
      <c r="B892" s="207"/>
      <c r="C892" s="80"/>
      <c r="D892" s="80"/>
      <c r="E892" s="80"/>
      <c r="F892" s="207"/>
      <c r="G892" s="97"/>
      <c r="H892" s="93">
        <f>VLOOKUP(E892,工作表9!$G$1:$H$142, 2, FALSE)</f>
        <v>0</v>
      </c>
      <c r="I892" s="96">
        <f t="shared" si="13"/>
        <v>0</v>
      </c>
    </row>
    <row r="893" spans="1:9">
      <c r="A893" s="80"/>
      <c r="B893" s="207"/>
      <c r="C893" s="80"/>
      <c r="D893" s="80"/>
      <c r="E893" s="80"/>
      <c r="F893" s="207"/>
      <c r="G893" s="97"/>
      <c r="H893" s="93">
        <f>VLOOKUP(E893,工作表9!$G$1:$H$142, 2, FALSE)</f>
        <v>0</v>
      </c>
      <c r="I893" s="96">
        <f t="shared" si="13"/>
        <v>0</v>
      </c>
    </row>
    <row r="894" spans="1:9">
      <c r="A894" s="80"/>
      <c r="B894" s="207"/>
      <c r="C894" s="80"/>
      <c r="D894" s="80"/>
      <c r="E894" s="80"/>
      <c r="F894" s="207"/>
      <c r="G894" s="97"/>
      <c r="H894" s="93">
        <f>VLOOKUP(E894,工作表9!$G$1:$H$142, 2, FALSE)</f>
        <v>0</v>
      </c>
      <c r="I894" s="96">
        <f t="shared" si="13"/>
        <v>0</v>
      </c>
    </row>
    <row r="895" spans="1:9">
      <c r="A895" s="80"/>
      <c r="B895" s="207"/>
      <c r="C895" s="80"/>
      <c r="D895" s="80"/>
      <c r="E895" s="80"/>
      <c r="F895" s="207"/>
      <c r="G895" s="97"/>
      <c r="H895" s="93">
        <f>VLOOKUP(E895,工作表9!$G$1:$H$142, 2, FALSE)</f>
        <v>0</v>
      </c>
      <c r="I895" s="96">
        <f t="shared" si="13"/>
        <v>0</v>
      </c>
    </row>
    <row r="896" spans="1:9">
      <c r="A896" s="80"/>
      <c r="B896" s="207"/>
      <c r="C896" s="80"/>
      <c r="D896" s="80"/>
      <c r="E896" s="80"/>
      <c r="F896" s="207"/>
      <c r="G896" s="97"/>
      <c r="H896" s="93">
        <f>VLOOKUP(E896,工作表9!$G$1:$H$142, 2, FALSE)</f>
        <v>0</v>
      </c>
      <c r="I896" s="96">
        <f t="shared" si="13"/>
        <v>0</v>
      </c>
    </row>
    <row r="897" spans="1:9">
      <c r="A897" s="80"/>
      <c r="B897" s="207"/>
      <c r="C897" s="80"/>
      <c r="D897" s="80"/>
      <c r="E897" s="80"/>
      <c r="F897" s="207"/>
      <c r="G897" s="97"/>
      <c r="H897" s="93">
        <f>VLOOKUP(E897,工作表9!$G$1:$H$142, 2, FALSE)</f>
        <v>0</v>
      </c>
      <c r="I897" s="96">
        <f t="shared" si="13"/>
        <v>0</v>
      </c>
    </row>
    <row r="898" spans="1:9">
      <c r="A898" s="80"/>
      <c r="B898" s="207"/>
      <c r="C898" s="80"/>
      <c r="D898" s="80"/>
      <c r="E898" s="80"/>
      <c r="F898" s="207"/>
      <c r="G898" s="97"/>
      <c r="H898" s="93">
        <f>VLOOKUP(E898,工作表9!$G$1:$H$142, 2, FALSE)</f>
        <v>0</v>
      </c>
      <c r="I898" s="96">
        <f t="shared" si="13"/>
        <v>0</v>
      </c>
    </row>
    <row r="899" spans="1:9">
      <c r="A899" s="80"/>
      <c r="B899" s="207"/>
      <c r="C899" s="80"/>
      <c r="D899" s="80"/>
      <c r="E899" s="80"/>
      <c r="F899" s="207"/>
      <c r="G899" s="97"/>
      <c r="H899" s="93">
        <f>VLOOKUP(E899,工作表9!$G$1:$H$142, 2, FALSE)</f>
        <v>0</v>
      </c>
      <c r="I899" s="96">
        <f t="shared" si="13"/>
        <v>0</v>
      </c>
    </row>
    <row r="900" spans="1:9">
      <c r="A900" s="80"/>
      <c r="B900" s="207"/>
      <c r="C900" s="80"/>
      <c r="D900" s="80"/>
      <c r="E900" s="80"/>
      <c r="F900" s="207"/>
      <c r="G900" s="97"/>
      <c r="H900" s="93">
        <f>VLOOKUP(E900,工作表9!$G$1:$H$142, 2, FALSE)</f>
        <v>0</v>
      </c>
      <c r="I900" s="96">
        <f t="shared" si="13"/>
        <v>0</v>
      </c>
    </row>
    <row r="901" spans="1:9">
      <c r="A901" s="80"/>
      <c r="B901" s="207"/>
      <c r="C901" s="80"/>
      <c r="D901" s="80"/>
      <c r="E901" s="80"/>
      <c r="F901" s="207"/>
      <c r="G901" s="97"/>
      <c r="H901" s="93">
        <f>VLOOKUP(E901,工作表9!$G$1:$H$142, 2, FALSE)</f>
        <v>0</v>
      </c>
      <c r="I901" s="96">
        <f t="shared" si="13"/>
        <v>0</v>
      </c>
    </row>
    <row r="902" spans="1:9">
      <c r="A902" s="80"/>
      <c r="B902" s="207"/>
      <c r="C902" s="80"/>
      <c r="D902" s="80"/>
      <c r="E902" s="80"/>
      <c r="F902" s="207"/>
      <c r="G902" s="97"/>
      <c r="H902" s="93">
        <f>VLOOKUP(E902,工作表9!$G$1:$H$142, 2, FALSE)</f>
        <v>0</v>
      </c>
      <c r="I902" s="96">
        <f t="shared" si="13"/>
        <v>0</v>
      </c>
    </row>
    <row r="903" spans="1:9">
      <c r="A903" s="80"/>
      <c r="B903" s="207"/>
      <c r="C903" s="80"/>
      <c r="D903" s="80"/>
      <c r="E903" s="80"/>
      <c r="F903" s="207"/>
      <c r="G903" s="97"/>
      <c r="H903" s="93">
        <f>VLOOKUP(E903,工作表9!$G$1:$H$142, 2, FALSE)</f>
        <v>0</v>
      </c>
      <c r="I903" s="96">
        <f t="shared" si="13"/>
        <v>0</v>
      </c>
    </row>
    <row r="904" spans="1:9">
      <c r="A904" s="80"/>
      <c r="B904" s="207"/>
      <c r="C904" s="80"/>
      <c r="D904" s="80"/>
      <c r="E904" s="80"/>
      <c r="F904" s="207"/>
      <c r="G904" s="97"/>
      <c r="H904" s="93">
        <f>VLOOKUP(E904,工作表9!$G$1:$H$142, 2, FALSE)</f>
        <v>0</v>
      </c>
      <c r="I904" s="96">
        <f t="shared" si="13"/>
        <v>0</v>
      </c>
    </row>
    <row r="905" spans="1:9">
      <c r="A905" s="80"/>
      <c r="B905" s="207"/>
      <c r="C905" s="80"/>
      <c r="D905" s="80"/>
      <c r="E905" s="80"/>
      <c r="F905" s="207"/>
      <c r="G905" s="97"/>
      <c r="H905" s="93">
        <f>VLOOKUP(E905,工作表9!$G$1:$H$142, 2, FALSE)</f>
        <v>0</v>
      </c>
      <c r="I905" s="96">
        <f t="shared" si="13"/>
        <v>0</v>
      </c>
    </row>
    <row r="906" spans="1:9">
      <c r="A906" s="80"/>
      <c r="B906" s="207"/>
      <c r="C906" s="80"/>
      <c r="D906" s="80"/>
      <c r="E906" s="80"/>
      <c r="F906" s="207"/>
      <c r="G906" s="97"/>
      <c r="H906" s="93">
        <f>VLOOKUP(E906,工作表9!$G$1:$H$142, 2, FALSE)</f>
        <v>0</v>
      </c>
      <c r="I906" s="96">
        <f t="shared" si="13"/>
        <v>0</v>
      </c>
    </row>
    <row r="907" spans="1:9">
      <c r="A907" s="80"/>
      <c r="B907" s="207"/>
      <c r="C907" s="80"/>
      <c r="D907" s="80"/>
      <c r="E907" s="80"/>
      <c r="F907" s="207"/>
      <c r="G907" s="97"/>
      <c r="H907" s="93">
        <f>VLOOKUP(E907,工作表9!$G$1:$H$142, 2, FALSE)</f>
        <v>0</v>
      </c>
      <c r="I907" s="96">
        <f t="shared" ref="I907:I970" si="14">G907*H907</f>
        <v>0</v>
      </c>
    </row>
    <row r="908" spans="1:9">
      <c r="A908" s="80"/>
      <c r="B908" s="207"/>
      <c r="C908" s="80"/>
      <c r="D908" s="80"/>
      <c r="E908" s="80"/>
      <c r="F908" s="207"/>
      <c r="G908" s="97"/>
      <c r="H908" s="93">
        <f>VLOOKUP(E908,工作表9!$G$1:$H$142, 2, FALSE)</f>
        <v>0</v>
      </c>
      <c r="I908" s="96">
        <f t="shared" si="14"/>
        <v>0</v>
      </c>
    </row>
    <row r="909" spans="1:9">
      <c r="A909" s="80"/>
      <c r="B909" s="207"/>
      <c r="C909" s="80"/>
      <c r="D909" s="80"/>
      <c r="E909" s="80"/>
      <c r="F909" s="207"/>
      <c r="G909" s="97"/>
      <c r="H909" s="93">
        <f>VLOOKUP(E909,工作表9!$G$1:$H$142, 2, FALSE)</f>
        <v>0</v>
      </c>
      <c r="I909" s="96">
        <f t="shared" si="14"/>
        <v>0</v>
      </c>
    </row>
    <row r="910" spans="1:9">
      <c r="A910" s="80"/>
      <c r="B910" s="207"/>
      <c r="C910" s="80"/>
      <c r="D910" s="80"/>
      <c r="E910" s="80"/>
      <c r="F910" s="207"/>
      <c r="G910" s="97"/>
      <c r="H910" s="93">
        <f>VLOOKUP(E910,工作表9!$G$1:$H$142, 2, FALSE)</f>
        <v>0</v>
      </c>
      <c r="I910" s="96">
        <f t="shared" si="14"/>
        <v>0</v>
      </c>
    </row>
    <row r="911" spans="1:9">
      <c r="A911" s="80"/>
      <c r="B911" s="207"/>
      <c r="C911" s="80"/>
      <c r="D911" s="80"/>
      <c r="E911" s="80"/>
      <c r="F911" s="207"/>
      <c r="G911" s="97"/>
      <c r="H911" s="93">
        <f>VLOOKUP(E911,工作表9!$G$1:$H$142, 2, FALSE)</f>
        <v>0</v>
      </c>
      <c r="I911" s="96">
        <f t="shared" si="14"/>
        <v>0</v>
      </c>
    </row>
    <row r="912" spans="1:9">
      <c r="A912" s="80"/>
      <c r="B912" s="207"/>
      <c r="C912" s="80"/>
      <c r="D912" s="80"/>
      <c r="E912" s="80"/>
      <c r="F912" s="207"/>
      <c r="G912" s="97"/>
      <c r="H912" s="93">
        <f>VLOOKUP(E912,工作表9!$G$1:$H$142, 2, FALSE)</f>
        <v>0</v>
      </c>
      <c r="I912" s="96">
        <f t="shared" si="14"/>
        <v>0</v>
      </c>
    </row>
    <row r="913" spans="1:9">
      <c r="A913" s="80"/>
      <c r="B913" s="207"/>
      <c r="C913" s="80"/>
      <c r="D913" s="80"/>
      <c r="E913" s="80"/>
      <c r="F913" s="207"/>
      <c r="G913" s="97"/>
      <c r="H913" s="93">
        <f>VLOOKUP(E913,工作表9!$G$1:$H$142, 2, FALSE)</f>
        <v>0</v>
      </c>
      <c r="I913" s="96">
        <f t="shared" si="14"/>
        <v>0</v>
      </c>
    </row>
    <row r="914" spans="1:9">
      <c r="A914" s="80"/>
      <c r="B914" s="207"/>
      <c r="C914" s="80"/>
      <c r="D914" s="80"/>
      <c r="E914" s="80"/>
      <c r="F914" s="207"/>
      <c r="G914" s="97"/>
      <c r="H914" s="93">
        <f>VLOOKUP(E914,工作表9!$G$1:$H$142, 2, FALSE)</f>
        <v>0</v>
      </c>
      <c r="I914" s="96">
        <f t="shared" si="14"/>
        <v>0</v>
      </c>
    </row>
    <row r="915" spans="1:9">
      <c r="A915" s="80"/>
      <c r="B915" s="207"/>
      <c r="C915" s="80"/>
      <c r="D915" s="80"/>
      <c r="E915" s="80"/>
      <c r="F915" s="207"/>
      <c r="G915" s="97"/>
      <c r="H915" s="93">
        <f>VLOOKUP(E915,工作表9!$G$1:$H$142, 2, FALSE)</f>
        <v>0</v>
      </c>
      <c r="I915" s="96">
        <f t="shared" si="14"/>
        <v>0</v>
      </c>
    </row>
    <row r="916" spans="1:9">
      <c r="A916" s="80"/>
      <c r="B916" s="207"/>
      <c r="C916" s="80"/>
      <c r="D916" s="80"/>
      <c r="E916" s="80"/>
      <c r="F916" s="207"/>
      <c r="G916" s="97"/>
      <c r="H916" s="93">
        <f>VLOOKUP(E916,工作表9!$G$1:$H$142, 2, FALSE)</f>
        <v>0</v>
      </c>
      <c r="I916" s="96">
        <f t="shared" si="14"/>
        <v>0</v>
      </c>
    </row>
    <row r="917" spans="1:9">
      <c r="A917" s="80"/>
      <c r="B917" s="207"/>
      <c r="C917" s="80"/>
      <c r="D917" s="80"/>
      <c r="E917" s="80"/>
      <c r="F917" s="207"/>
      <c r="G917" s="97"/>
      <c r="H917" s="93">
        <f>VLOOKUP(E917,工作表9!$G$1:$H$142, 2, FALSE)</f>
        <v>0</v>
      </c>
      <c r="I917" s="96">
        <f t="shared" si="14"/>
        <v>0</v>
      </c>
    </row>
    <row r="918" spans="1:9">
      <c r="A918" s="80"/>
      <c r="B918" s="207"/>
      <c r="C918" s="80"/>
      <c r="D918" s="80"/>
      <c r="E918" s="80"/>
      <c r="F918" s="207"/>
      <c r="G918" s="97"/>
      <c r="H918" s="93">
        <f>VLOOKUP(E918,工作表9!$G$1:$H$142, 2, FALSE)</f>
        <v>0</v>
      </c>
      <c r="I918" s="96">
        <f t="shared" si="14"/>
        <v>0</v>
      </c>
    </row>
    <row r="919" spans="1:9">
      <c r="A919" s="80"/>
      <c r="B919" s="207"/>
      <c r="C919" s="80"/>
      <c r="D919" s="80"/>
      <c r="E919" s="80"/>
      <c r="F919" s="207"/>
      <c r="G919" s="97"/>
      <c r="H919" s="93">
        <f>VLOOKUP(E919,工作表9!$G$1:$H$142, 2, FALSE)</f>
        <v>0</v>
      </c>
      <c r="I919" s="96">
        <f t="shared" si="14"/>
        <v>0</v>
      </c>
    </row>
    <row r="920" spans="1:9">
      <c r="A920" s="80"/>
      <c r="B920" s="207"/>
      <c r="C920" s="80"/>
      <c r="D920" s="80"/>
      <c r="E920" s="80"/>
      <c r="F920" s="207"/>
      <c r="G920" s="97"/>
      <c r="H920" s="93">
        <f>VLOOKUP(E920,工作表9!$G$1:$H$142, 2, FALSE)</f>
        <v>0</v>
      </c>
      <c r="I920" s="96">
        <f t="shared" si="14"/>
        <v>0</v>
      </c>
    </row>
    <row r="921" spans="1:9">
      <c r="A921" s="80"/>
      <c r="B921" s="207"/>
      <c r="C921" s="80"/>
      <c r="D921" s="80"/>
      <c r="E921" s="80"/>
      <c r="F921" s="207"/>
      <c r="G921" s="97"/>
      <c r="H921" s="93">
        <f>VLOOKUP(E921,工作表9!$G$1:$H$142, 2, FALSE)</f>
        <v>0</v>
      </c>
      <c r="I921" s="96">
        <f t="shared" si="14"/>
        <v>0</v>
      </c>
    </row>
    <row r="922" spans="1:9">
      <c r="A922" s="80"/>
      <c r="B922" s="207"/>
      <c r="C922" s="80"/>
      <c r="D922" s="80"/>
      <c r="E922" s="80"/>
      <c r="F922" s="207"/>
      <c r="G922" s="97"/>
      <c r="H922" s="93">
        <f>VLOOKUP(E922,工作表9!$G$1:$H$142, 2, FALSE)</f>
        <v>0</v>
      </c>
      <c r="I922" s="96">
        <f t="shared" si="14"/>
        <v>0</v>
      </c>
    </row>
    <row r="923" spans="1:9">
      <c r="A923" s="80"/>
      <c r="B923" s="207"/>
      <c r="C923" s="80"/>
      <c r="D923" s="80"/>
      <c r="E923" s="80"/>
      <c r="F923" s="207"/>
      <c r="G923" s="97"/>
      <c r="H923" s="93">
        <f>VLOOKUP(E923,工作表9!$G$1:$H$142, 2, FALSE)</f>
        <v>0</v>
      </c>
      <c r="I923" s="96">
        <f t="shared" si="14"/>
        <v>0</v>
      </c>
    </row>
    <row r="924" spans="1:9">
      <c r="A924" s="80"/>
      <c r="B924" s="207"/>
      <c r="C924" s="80"/>
      <c r="D924" s="80"/>
      <c r="E924" s="80"/>
      <c r="F924" s="207"/>
      <c r="G924" s="97"/>
      <c r="H924" s="93">
        <f>VLOOKUP(E924,工作表9!$G$1:$H$142, 2, FALSE)</f>
        <v>0</v>
      </c>
      <c r="I924" s="96">
        <f t="shared" si="14"/>
        <v>0</v>
      </c>
    </row>
    <row r="925" spans="1:9">
      <c r="A925" s="80"/>
      <c r="B925" s="207"/>
      <c r="C925" s="80"/>
      <c r="D925" s="80"/>
      <c r="E925" s="80"/>
      <c r="F925" s="207"/>
      <c r="G925" s="97"/>
      <c r="H925" s="93">
        <f>VLOOKUP(E925,工作表9!$G$1:$H$142, 2, FALSE)</f>
        <v>0</v>
      </c>
      <c r="I925" s="96">
        <f t="shared" si="14"/>
        <v>0</v>
      </c>
    </row>
    <row r="926" spans="1:9">
      <c r="A926" s="80"/>
      <c r="B926" s="207"/>
      <c r="C926" s="80"/>
      <c r="D926" s="80"/>
      <c r="E926" s="80"/>
      <c r="F926" s="207"/>
      <c r="G926" s="97"/>
      <c r="H926" s="93">
        <f>VLOOKUP(E926,工作表9!$G$1:$H$142, 2, FALSE)</f>
        <v>0</v>
      </c>
      <c r="I926" s="96">
        <f t="shared" si="14"/>
        <v>0</v>
      </c>
    </row>
    <row r="927" spans="1:9">
      <c r="A927" s="80"/>
      <c r="B927" s="207"/>
      <c r="C927" s="80"/>
      <c r="D927" s="80"/>
      <c r="E927" s="80"/>
      <c r="F927" s="207"/>
      <c r="G927" s="97"/>
      <c r="H927" s="93">
        <f>VLOOKUP(E927,工作表9!$G$1:$H$142, 2, FALSE)</f>
        <v>0</v>
      </c>
      <c r="I927" s="96">
        <f t="shared" si="14"/>
        <v>0</v>
      </c>
    </row>
    <row r="928" spans="1:9">
      <c r="A928" s="80"/>
      <c r="B928" s="207"/>
      <c r="C928" s="80"/>
      <c r="D928" s="80"/>
      <c r="E928" s="80"/>
      <c r="F928" s="207"/>
      <c r="G928" s="97"/>
      <c r="H928" s="93">
        <f>VLOOKUP(E928,工作表9!$G$1:$H$142, 2, FALSE)</f>
        <v>0</v>
      </c>
      <c r="I928" s="96">
        <f t="shared" si="14"/>
        <v>0</v>
      </c>
    </row>
    <row r="929" spans="1:9">
      <c r="A929" s="80"/>
      <c r="B929" s="207"/>
      <c r="C929" s="80"/>
      <c r="D929" s="80"/>
      <c r="E929" s="80"/>
      <c r="F929" s="207"/>
      <c r="G929" s="97"/>
      <c r="H929" s="93">
        <f>VLOOKUP(E929,工作表9!$G$1:$H$142, 2, FALSE)</f>
        <v>0</v>
      </c>
      <c r="I929" s="96">
        <f t="shared" si="14"/>
        <v>0</v>
      </c>
    </row>
    <row r="930" spans="1:9">
      <c r="A930" s="80"/>
      <c r="B930" s="207"/>
      <c r="C930" s="80"/>
      <c r="D930" s="80"/>
      <c r="E930" s="80"/>
      <c r="F930" s="207"/>
      <c r="G930" s="97"/>
      <c r="H930" s="93">
        <f>VLOOKUP(E930,工作表9!$G$1:$H$142, 2, FALSE)</f>
        <v>0</v>
      </c>
      <c r="I930" s="96">
        <f t="shared" si="14"/>
        <v>0</v>
      </c>
    </row>
    <row r="931" spans="1:9">
      <c r="A931" s="80"/>
      <c r="B931" s="207"/>
      <c r="C931" s="80"/>
      <c r="D931" s="80"/>
      <c r="E931" s="80"/>
      <c r="F931" s="207"/>
      <c r="G931" s="97"/>
      <c r="H931" s="93">
        <f>VLOOKUP(E931,工作表9!$G$1:$H$142, 2, FALSE)</f>
        <v>0</v>
      </c>
      <c r="I931" s="96">
        <f t="shared" si="14"/>
        <v>0</v>
      </c>
    </row>
    <row r="932" spans="1:9">
      <c r="A932" s="80"/>
      <c r="B932" s="207"/>
      <c r="C932" s="80"/>
      <c r="D932" s="80"/>
      <c r="E932" s="80"/>
      <c r="F932" s="207"/>
      <c r="G932" s="97"/>
      <c r="H932" s="93">
        <f>VLOOKUP(E932,工作表9!$G$1:$H$142, 2, FALSE)</f>
        <v>0</v>
      </c>
      <c r="I932" s="96">
        <f t="shared" si="14"/>
        <v>0</v>
      </c>
    </row>
    <row r="933" spans="1:9">
      <c r="A933" s="80"/>
      <c r="B933" s="207"/>
      <c r="C933" s="80"/>
      <c r="D933" s="80"/>
      <c r="E933" s="80"/>
      <c r="F933" s="207"/>
      <c r="G933" s="97"/>
      <c r="H933" s="93">
        <f>VLOOKUP(E933,工作表9!$G$1:$H$142, 2, FALSE)</f>
        <v>0</v>
      </c>
      <c r="I933" s="96">
        <f t="shared" si="14"/>
        <v>0</v>
      </c>
    </row>
    <row r="934" spans="1:9">
      <c r="A934" s="80"/>
      <c r="B934" s="207"/>
      <c r="C934" s="80"/>
      <c r="D934" s="80"/>
      <c r="E934" s="80"/>
      <c r="F934" s="207"/>
      <c r="G934" s="97"/>
      <c r="H934" s="93">
        <f>VLOOKUP(E934,工作表9!$G$1:$H$142, 2, FALSE)</f>
        <v>0</v>
      </c>
      <c r="I934" s="96">
        <f t="shared" si="14"/>
        <v>0</v>
      </c>
    </row>
    <row r="935" spans="1:9">
      <c r="A935" s="80"/>
      <c r="B935" s="207"/>
      <c r="C935" s="80"/>
      <c r="D935" s="80"/>
      <c r="E935" s="80"/>
      <c r="F935" s="207"/>
      <c r="G935" s="97"/>
      <c r="H935" s="93">
        <f>VLOOKUP(E935,工作表9!$G$1:$H$142, 2, FALSE)</f>
        <v>0</v>
      </c>
      <c r="I935" s="96">
        <f t="shared" si="14"/>
        <v>0</v>
      </c>
    </row>
    <row r="936" spans="1:9">
      <c r="A936" s="80"/>
      <c r="B936" s="207"/>
      <c r="C936" s="80"/>
      <c r="D936" s="80"/>
      <c r="E936" s="80"/>
      <c r="F936" s="207"/>
      <c r="G936" s="97"/>
      <c r="H936" s="93">
        <f>VLOOKUP(E936,工作表9!$G$1:$H$142, 2, FALSE)</f>
        <v>0</v>
      </c>
      <c r="I936" s="96">
        <f t="shared" si="14"/>
        <v>0</v>
      </c>
    </row>
    <row r="937" spans="1:9">
      <c r="A937" s="80"/>
      <c r="B937" s="207"/>
      <c r="C937" s="80"/>
      <c r="D937" s="80"/>
      <c r="E937" s="80"/>
      <c r="F937" s="207"/>
      <c r="G937" s="97"/>
      <c r="H937" s="93">
        <f>VLOOKUP(E937,工作表9!$G$1:$H$142, 2, FALSE)</f>
        <v>0</v>
      </c>
      <c r="I937" s="96">
        <f t="shared" si="14"/>
        <v>0</v>
      </c>
    </row>
    <row r="938" spans="1:9">
      <c r="A938" s="80"/>
      <c r="B938" s="207"/>
      <c r="C938" s="80"/>
      <c r="D938" s="80"/>
      <c r="E938" s="80"/>
      <c r="F938" s="207"/>
      <c r="G938" s="97"/>
      <c r="H938" s="93">
        <f>VLOOKUP(E938,工作表9!$G$1:$H$142, 2, FALSE)</f>
        <v>0</v>
      </c>
      <c r="I938" s="96">
        <f t="shared" si="14"/>
        <v>0</v>
      </c>
    </row>
    <row r="939" spans="1:9">
      <c r="A939" s="80"/>
      <c r="B939" s="207"/>
      <c r="C939" s="80"/>
      <c r="D939" s="80"/>
      <c r="E939" s="80"/>
      <c r="F939" s="207"/>
      <c r="G939" s="97"/>
      <c r="H939" s="93">
        <f>VLOOKUP(E939,工作表9!$G$1:$H$142, 2, FALSE)</f>
        <v>0</v>
      </c>
      <c r="I939" s="96">
        <f t="shared" si="14"/>
        <v>0</v>
      </c>
    </row>
    <row r="940" spans="1:9">
      <c r="A940" s="80"/>
      <c r="B940" s="207"/>
      <c r="C940" s="80"/>
      <c r="D940" s="80"/>
      <c r="E940" s="80"/>
      <c r="F940" s="207"/>
      <c r="G940" s="97"/>
      <c r="H940" s="93">
        <f>VLOOKUP(E940,工作表9!$G$1:$H$142, 2, FALSE)</f>
        <v>0</v>
      </c>
      <c r="I940" s="96">
        <f t="shared" si="14"/>
        <v>0</v>
      </c>
    </row>
    <row r="941" spans="1:9">
      <c r="A941" s="80"/>
      <c r="B941" s="207"/>
      <c r="C941" s="80"/>
      <c r="D941" s="80"/>
      <c r="E941" s="80"/>
      <c r="F941" s="207"/>
      <c r="G941" s="97"/>
      <c r="H941" s="93">
        <f>VLOOKUP(E941,工作表9!$G$1:$H$142, 2, FALSE)</f>
        <v>0</v>
      </c>
      <c r="I941" s="96">
        <f t="shared" si="14"/>
        <v>0</v>
      </c>
    </row>
    <row r="942" spans="1:9">
      <c r="A942" s="80"/>
      <c r="B942" s="207"/>
      <c r="C942" s="80"/>
      <c r="D942" s="80"/>
      <c r="E942" s="80"/>
      <c r="F942" s="207"/>
      <c r="G942" s="97"/>
      <c r="H942" s="93">
        <f>VLOOKUP(E942,工作表9!$G$1:$H$142, 2, FALSE)</f>
        <v>0</v>
      </c>
      <c r="I942" s="96">
        <f t="shared" si="14"/>
        <v>0</v>
      </c>
    </row>
    <row r="943" spans="1:9">
      <c r="A943" s="80"/>
      <c r="B943" s="207"/>
      <c r="C943" s="80"/>
      <c r="D943" s="80"/>
      <c r="E943" s="80"/>
      <c r="F943" s="207"/>
      <c r="G943" s="97"/>
      <c r="H943" s="93">
        <f>VLOOKUP(E943,工作表9!$G$1:$H$142, 2, FALSE)</f>
        <v>0</v>
      </c>
      <c r="I943" s="96">
        <f t="shared" si="14"/>
        <v>0</v>
      </c>
    </row>
    <row r="944" spans="1:9">
      <c r="A944" s="80"/>
      <c r="B944" s="207"/>
      <c r="C944" s="80"/>
      <c r="D944" s="80"/>
      <c r="E944" s="80"/>
      <c r="F944" s="207"/>
      <c r="G944" s="97"/>
      <c r="H944" s="93">
        <f>VLOOKUP(E944,工作表9!$G$1:$H$142, 2, FALSE)</f>
        <v>0</v>
      </c>
      <c r="I944" s="96">
        <f t="shared" si="14"/>
        <v>0</v>
      </c>
    </row>
    <row r="945" spans="1:9">
      <c r="A945" s="80"/>
      <c r="B945" s="207"/>
      <c r="C945" s="80"/>
      <c r="D945" s="80"/>
      <c r="E945" s="80"/>
      <c r="F945" s="207"/>
      <c r="G945" s="97"/>
      <c r="H945" s="93">
        <f>VLOOKUP(E945,工作表9!$G$1:$H$142, 2, FALSE)</f>
        <v>0</v>
      </c>
      <c r="I945" s="96">
        <f t="shared" si="14"/>
        <v>0</v>
      </c>
    </row>
    <row r="946" spans="1:9">
      <c r="A946" s="80"/>
      <c r="B946" s="207"/>
      <c r="C946" s="80"/>
      <c r="D946" s="80"/>
      <c r="E946" s="80"/>
      <c r="F946" s="207"/>
      <c r="G946" s="97"/>
      <c r="H946" s="93">
        <f>VLOOKUP(E946,工作表9!$G$1:$H$142, 2, FALSE)</f>
        <v>0</v>
      </c>
      <c r="I946" s="96">
        <f t="shared" si="14"/>
        <v>0</v>
      </c>
    </row>
    <row r="947" spans="1:9">
      <c r="A947" s="80"/>
      <c r="B947" s="207"/>
      <c r="C947" s="80"/>
      <c r="D947" s="80"/>
      <c r="E947" s="80"/>
      <c r="F947" s="207"/>
      <c r="G947" s="97"/>
      <c r="H947" s="93">
        <f>VLOOKUP(E947,工作表9!$G$1:$H$142, 2, FALSE)</f>
        <v>0</v>
      </c>
      <c r="I947" s="96">
        <f t="shared" si="14"/>
        <v>0</v>
      </c>
    </row>
    <row r="948" spans="1:9">
      <c r="A948" s="80"/>
      <c r="B948" s="207"/>
      <c r="C948" s="80"/>
      <c r="D948" s="80"/>
      <c r="E948" s="80"/>
      <c r="F948" s="207"/>
      <c r="G948" s="97"/>
      <c r="H948" s="93">
        <f>VLOOKUP(E948,工作表9!$G$1:$H$142, 2, FALSE)</f>
        <v>0</v>
      </c>
      <c r="I948" s="96">
        <f t="shared" si="14"/>
        <v>0</v>
      </c>
    </row>
    <row r="949" spans="1:9">
      <c r="A949" s="80"/>
      <c r="B949" s="207"/>
      <c r="C949" s="80"/>
      <c r="D949" s="80"/>
      <c r="E949" s="80"/>
      <c r="F949" s="207"/>
      <c r="G949" s="97"/>
      <c r="H949" s="93">
        <f>VLOOKUP(E949,工作表9!$G$1:$H$142, 2, FALSE)</f>
        <v>0</v>
      </c>
      <c r="I949" s="96">
        <f t="shared" si="14"/>
        <v>0</v>
      </c>
    </row>
    <row r="950" spans="1:9">
      <c r="A950" s="80"/>
      <c r="B950" s="207"/>
      <c r="C950" s="80"/>
      <c r="D950" s="80"/>
      <c r="E950" s="80"/>
      <c r="F950" s="207"/>
      <c r="G950" s="97"/>
      <c r="H950" s="93">
        <f>VLOOKUP(E950,工作表9!$G$1:$H$142, 2, FALSE)</f>
        <v>0</v>
      </c>
      <c r="I950" s="96">
        <f t="shared" si="14"/>
        <v>0</v>
      </c>
    </row>
    <row r="951" spans="1:9">
      <c r="A951" s="80"/>
      <c r="B951" s="207"/>
      <c r="C951" s="80"/>
      <c r="D951" s="80"/>
      <c r="E951" s="80"/>
      <c r="F951" s="207"/>
      <c r="G951" s="97"/>
      <c r="H951" s="93">
        <f>VLOOKUP(E951,工作表9!$G$1:$H$142, 2, FALSE)</f>
        <v>0</v>
      </c>
      <c r="I951" s="96">
        <f t="shared" si="14"/>
        <v>0</v>
      </c>
    </row>
    <row r="952" spans="1:9">
      <c r="A952" s="80"/>
      <c r="B952" s="207"/>
      <c r="C952" s="80"/>
      <c r="D952" s="80"/>
      <c r="E952" s="80"/>
      <c r="F952" s="207"/>
      <c r="G952" s="97"/>
      <c r="H952" s="93">
        <f>VLOOKUP(E952,工作表9!$G$1:$H$142, 2, FALSE)</f>
        <v>0</v>
      </c>
      <c r="I952" s="96">
        <f t="shared" si="14"/>
        <v>0</v>
      </c>
    </row>
    <row r="953" spans="1:9">
      <c r="A953" s="80"/>
      <c r="B953" s="207"/>
      <c r="C953" s="80"/>
      <c r="D953" s="80"/>
      <c r="E953" s="80"/>
      <c r="F953" s="207"/>
      <c r="G953" s="97"/>
      <c r="H953" s="93">
        <f>VLOOKUP(E953,工作表9!$G$1:$H$142, 2, FALSE)</f>
        <v>0</v>
      </c>
      <c r="I953" s="96">
        <f t="shared" si="14"/>
        <v>0</v>
      </c>
    </row>
    <row r="954" spans="1:9">
      <c r="A954" s="80"/>
      <c r="B954" s="207"/>
      <c r="C954" s="80"/>
      <c r="D954" s="80"/>
      <c r="E954" s="80"/>
      <c r="F954" s="207"/>
      <c r="G954" s="97"/>
      <c r="H954" s="93">
        <f>VLOOKUP(E954,工作表9!$G$1:$H$142, 2, FALSE)</f>
        <v>0</v>
      </c>
      <c r="I954" s="96">
        <f t="shared" si="14"/>
        <v>0</v>
      </c>
    </row>
    <row r="955" spans="1:9">
      <c r="A955" s="80"/>
      <c r="B955" s="207"/>
      <c r="C955" s="80"/>
      <c r="D955" s="80"/>
      <c r="E955" s="80"/>
      <c r="F955" s="207"/>
      <c r="G955" s="97"/>
      <c r="H955" s="93">
        <f>VLOOKUP(E955,工作表9!$G$1:$H$142, 2, FALSE)</f>
        <v>0</v>
      </c>
      <c r="I955" s="96">
        <f t="shared" si="14"/>
        <v>0</v>
      </c>
    </row>
    <row r="956" spans="1:9">
      <c r="A956" s="80"/>
      <c r="B956" s="207"/>
      <c r="C956" s="80"/>
      <c r="D956" s="80"/>
      <c r="E956" s="80"/>
      <c r="F956" s="207"/>
      <c r="G956" s="97"/>
      <c r="H956" s="93">
        <f>VLOOKUP(E956,工作表9!$G$1:$H$142, 2, FALSE)</f>
        <v>0</v>
      </c>
      <c r="I956" s="96">
        <f t="shared" si="14"/>
        <v>0</v>
      </c>
    </row>
    <row r="957" spans="1:9">
      <c r="A957" s="80"/>
      <c r="B957" s="207"/>
      <c r="C957" s="80"/>
      <c r="D957" s="80"/>
      <c r="E957" s="80"/>
      <c r="F957" s="207"/>
      <c r="G957" s="97"/>
      <c r="H957" s="93">
        <f>VLOOKUP(E957,工作表9!$G$1:$H$142, 2, FALSE)</f>
        <v>0</v>
      </c>
      <c r="I957" s="96">
        <f t="shared" si="14"/>
        <v>0</v>
      </c>
    </row>
    <row r="958" spans="1:9">
      <c r="A958" s="80"/>
      <c r="B958" s="207"/>
      <c r="C958" s="80"/>
      <c r="D958" s="80"/>
      <c r="E958" s="80"/>
      <c r="F958" s="207"/>
      <c r="G958" s="97"/>
      <c r="H958" s="93">
        <f>VLOOKUP(E958,工作表9!$G$1:$H$142, 2, FALSE)</f>
        <v>0</v>
      </c>
      <c r="I958" s="96">
        <f t="shared" si="14"/>
        <v>0</v>
      </c>
    </row>
    <row r="959" spans="1:9">
      <c r="A959" s="80"/>
      <c r="B959" s="207"/>
      <c r="C959" s="80"/>
      <c r="D959" s="80"/>
      <c r="E959" s="80"/>
      <c r="F959" s="207"/>
      <c r="G959" s="97"/>
      <c r="H959" s="93">
        <f>VLOOKUP(E959,工作表9!$G$1:$H$142, 2, FALSE)</f>
        <v>0</v>
      </c>
      <c r="I959" s="96">
        <f t="shared" si="14"/>
        <v>0</v>
      </c>
    </row>
    <row r="960" spans="1:9">
      <c r="A960" s="80"/>
      <c r="B960" s="207"/>
      <c r="C960" s="80"/>
      <c r="D960" s="80"/>
      <c r="E960" s="80"/>
      <c r="F960" s="207"/>
      <c r="G960" s="97"/>
      <c r="H960" s="93">
        <f>VLOOKUP(E960,工作表9!$G$1:$H$142, 2, FALSE)</f>
        <v>0</v>
      </c>
      <c r="I960" s="96">
        <f t="shared" si="14"/>
        <v>0</v>
      </c>
    </row>
    <row r="961" spans="1:9">
      <c r="A961" s="80"/>
      <c r="B961" s="207"/>
      <c r="C961" s="80"/>
      <c r="D961" s="80"/>
      <c r="E961" s="80"/>
      <c r="F961" s="207"/>
      <c r="G961" s="97"/>
      <c r="H961" s="93">
        <f>VLOOKUP(E961,工作表9!$G$1:$H$142, 2, FALSE)</f>
        <v>0</v>
      </c>
      <c r="I961" s="96">
        <f t="shared" si="14"/>
        <v>0</v>
      </c>
    </row>
    <row r="962" spans="1:9">
      <c r="A962" s="80"/>
      <c r="B962" s="207"/>
      <c r="C962" s="80"/>
      <c r="D962" s="80"/>
      <c r="E962" s="80"/>
      <c r="F962" s="207"/>
      <c r="G962" s="97"/>
      <c r="H962" s="93">
        <f>VLOOKUP(E962,工作表9!$G$1:$H$142, 2, FALSE)</f>
        <v>0</v>
      </c>
      <c r="I962" s="96">
        <f t="shared" si="14"/>
        <v>0</v>
      </c>
    </row>
    <row r="963" spans="1:9">
      <c r="A963" s="80"/>
      <c r="B963" s="207"/>
      <c r="C963" s="80"/>
      <c r="D963" s="80"/>
      <c r="E963" s="80"/>
      <c r="F963" s="207"/>
      <c r="G963" s="97"/>
      <c r="H963" s="93">
        <f>VLOOKUP(E963,工作表9!$G$1:$H$142, 2, FALSE)</f>
        <v>0</v>
      </c>
      <c r="I963" s="96">
        <f t="shared" si="14"/>
        <v>0</v>
      </c>
    </row>
    <row r="964" spans="1:9">
      <c r="A964" s="80"/>
      <c r="B964" s="207"/>
      <c r="C964" s="80"/>
      <c r="D964" s="80"/>
      <c r="E964" s="80"/>
      <c r="F964" s="207"/>
      <c r="G964" s="97"/>
      <c r="H964" s="93">
        <f>VLOOKUP(E964,工作表9!$G$1:$H$142, 2, FALSE)</f>
        <v>0</v>
      </c>
      <c r="I964" s="96">
        <f t="shared" si="14"/>
        <v>0</v>
      </c>
    </row>
    <row r="965" spans="1:9">
      <c r="A965" s="80"/>
      <c r="B965" s="207"/>
      <c r="C965" s="80"/>
      <c r="D965" s="80"/>
      <c r="E965" s="80"/>
      <c r="F965" s="207"/>
      <c r="G965" s="97"/>
      <c r="H965" s="93">
        <f>VLOOKUP(E965,工作表9!$G$1:$H$142, 2, FALSE)</f>
        <v>0</v>
      </c>
      <c r="I965" s="96">
        <f t="shared" si="14"/>
        <v>0</v>
      </c>
    </row>
    <row r="966" spans="1:9">
      <c r="A966" s="80"/>
      <c r="B966" s="207"/>
      <c r="C966" s="80"/>
      <c r="D966" s="80"/>
      <c r="E966" s="80"/>
      <c r="F966" s="207"/>
      <c r="G966" s="97"/>
      <c r="H966" s="93">
        <f>VLOOKUP(E966,工作表9!$G$1:$H$142, 2, FALSE)</f>
        <v>0</v>
      </c>
      <c r="I966" s="96">
        <f t="shared" si="14"/>
        <v>0</v>
      </c>
    </row>
    <row r="967" spans="1:9">
      <c r="A967" s="80"/>
      <c r="B967" s="207"/>
      <c r="C967" s="80"/>
      <c r="D967" s="80"/>
      <c r="E967" s="80"/>
      <c r="F967" s="207"/>
      <c r="G967" s="97"/>
      <c r="H967" s="93">
        <f>VLOOKUP(E967,工作表9!$G$1:$H$142, 2, FALSE)</f>
        <v>0</v>
      </c>
      <c r="I967" s="96">
        <f t="shared" si="14"/>
        <v>0</v>
      </c>
    </row>
    <row r="968" spans="1:9">
      <c r="A968" s="80"/>
      <c r="B968" s="207"/>
      <c r="C968" s="80"/>
      <c r="D968" s="80"/>
      <c r="E968" s="80"/>
      <c r="F968" s="207"/>
      <c r="G968" s="97"/>
      <c r="H968" s="93">
        <f>VLOOKUP(E968,工作表9!$G$1:$H$142, 2, FALSE)</f>
        <v>0</v>
      </c>
      <c r="I968" s="96">
        <f t="shared" si="14"/>
        <v>0</v>
      </c>
    </row>
    <row r="969" spans="1:9">
      <c r="A969" s="80"/>
      <c r="B969" s="207"/>
      <c r="C969" s="80"/>
      <c r="D969" s="80"/>
      <c r="E969" s="80"/>
      <c r="F969" s="207"/>
      <c r="G969" s="97"/>
      <c r="H969" s="93">
        <f>VLOOKUP(E969,工作表9!$G$1:$H$142, 2, FALSE)</f>
        <v>0</v>
      </c>
      <c r="I969" s="96">
        <f t="shared" si="14"/>
        <v>0</v>
      </c>
    </row>
    <row r="970" spans="1:9">
      <c r="A970" s="80"/>
      <c r="B970" s="207"/>
      <c r="C970" s="80"/>
      <c r="D970" s="80"/>
      <c r="E970" s="80"/>
      <c r="F970" s="207"/>
      <c r="G970" s="97"/>
      <c r="H970" s="93">
        <f>VLOOKUP(E970,工作表9!$G$1:$H$142, 2, FALSE)</f>
        <v>0</v>
      </c>
      <c r="I970" s="96">
        <f t="shared" si="14"/>
        <v>0</v>
      </c>
    </row>
    <row r="971" spans="1:9">
      <c r="A971" s="80"/>
      <c r="B971" s="207"/>
      <c r="C971" s="80"/>
      <c r="D971" s="80"/>
      <c r="E971" s="80"/>
      <c r="F971" s="207"/>
      <c r="G971" s="97"/>
      <c r="H971" s="93">
        <f>VLOOKUP(E971,工作表9!$G$1:$H$142, 2, FALSE)</f>
        <v>0</v>
      </c>
      <c r="I971" s="96">
        <f t="shared" ref="I971:I1000" si="15">G971*H971</f>
        <v>0</v>
      </c>
    </row>
    <row r="972" spans="1:9">
      <c r="A972" s="80"/>
      <c r="B972" s="207"/>
      <c r="C972" s="80"/>
      <c r="D972" s="80"/>
      <c r="E972" s="80"/>
      <c r="F972" s="207"/>
      <c r="G972" s="97"/>
      <c r="H972" s="93">
        <f>VLOOKUP(E972,工作表9!$G$1:$H$142, 2, FALSE)</f>
        <v>0</v>
      </c>
      <c r="I972" s="96">
        <f t="shared" si="15"/>
        <v>0</v>
      </c>
    </row>
    <row r="973" spans="1:9">
      <c r="A973" s="80"/>
      <c r="B973" s="207"/>
      <c r="C973" s="80"/>
      <c r="D973" s="80"/>
      <c r="E973" s="80"/>
      <c r="F973" s="207"/>
      <c r="G973" s="97"/>
      <c r="H973" s="93">
        <f>VLOOKUP(E973,工作表9!$G$1:$H$142, 2, FALSE)</f>
        <v>0</v>
      </c>
      <c r="I973" s="96">
        <f t="shared" si="15"/>
        <v>0</v>
      </c>
    </row>
    <row r="974" spans="1:9">
      <c r="A974" s="80"/>
      <c r="B974" s="207"/>
      <c r="C974" s="80"/>
      <c r="D974" s="80"/>
      <c r="E974" s="80"/>
      <c r="F974" s="207"/>
      <c r="G974" s="97"/>
      <c r="H974" s="93">
        <f>VLOOKUP(E974,工作表9!$G$1:$H$142, 2, FALSE)</f>
        <v>0</v>
      </c>
      <c r="I974" s="96">
        <f t="shared" si="15"/>
        <v>0</v>
      </c>
    </row>
    <row r="975" spans="1:9">
      <c r="A975" s="80"/>
      <c r="B975" s="207"/>
      <c r="C975" s="80"/>
      <c r="D975" s="80"/>
      <c r="E975" s="80"/>
      <c r="F975" s="207"/>
      <c r="G975" s="97"/>
      <c r="H975" s="93">
        <f>VLOOKUP(E975,工作表9!$G$1:$H$142, 2, FALSE)</f>
        <v>0</v>
      </c>
      <c r="I975" s="96">
        <f t="shared" si="15"/>
        <v>0</v>
      </c>
    </row>
    <row r="976" spans="1:9">
      <c r="A976" s="80"/>
      <c r="B976" s="207"/>
      <c r="C976" s="80"/>
      <c r="D976" s="80"/>
      <c r="E976" s="80"/>
      <c r="F976" s="207"/>
      <c r="G976" s="97"/>
      <c r="H976" s="93">
        <f>VLOOKUP(E976,工作表9!$G$1:$H$142, 2, FALSE)</f>
        <v>0</v>
      </c>
      <c r="I976" s="96">
        <f t="shared" si="15"/>
        <v>0</v>
      </c>
    </row>
    <row r="977" spans="1:9">
      <c r="A977" s="80"/>
      <c r="B977" s="207"/>
      <c r="C977" s="80"/>
      <c r="D977" s="80"/>
      <c r="E977" s="80"/>
      <c r="F977" s="207"/>
      <c r="G977" s="97"/>
      <c r="H977" s="93">
        <f>VLOOKUP(E977,工作表9!$G$1:$H$142, 2, FALSE)</f>
        <v>0</v>
      </c>
      <c r="I977" s="96">
        <f t="shared" si="15"/>
        <v>0</v>
      </c>
    </row>
    <row r="978" spans="1:9">
      <c r="A978" s="80"/>
      <c r="B978" s="207"/>
      <c r="C978" s="80"/>
      <c r="D978" s="80"/>
      <c r="E978" s="80"/>
      <c r="F978" s="207"/>
      <c r="G978" s="97"/>
      <c r="H978" s="93">
        <f>VLOOKUP(E978,工作表9!$G$1:$H$142, 2, FALSE)</f>
        <v>0</v>
      </c>
      <c r="I978" s="96">
        <f t="shared" si="15"/>
        <v>0</v>
      </c>
    </row>
    <row r="979" spans="1:9">
      <c r="A979" s="80"/>
      <c r="B979" s="207"/>
      <c r="C979" s="80"/>
      <c r="D979" s="80"/>
      <c r="E979" s="80"/>
      <c r="F979" s="207"/>
      <c r="G979" s="97"/>
      <c r="H979" s="93">
        <f>VLOOKUP(E979,工作表9!$G$1:$H$142, 2, FALSE)</f>
        <v>0</v>
      </c>
      <c r="I979" s="96">
        <f t="shared" si="15"/>
        <v>0</v>
      </c>
    </row>
    <row r="980" spans="1:9">
      <c r="A980" s="80"/>
      <c r="B980" s="207"/>
      <c r="C980" s="80"/>
      <c r="D980" s="80"/>
      <c r="E980" s="80"/>
      <c r="F980" s="207"/>
      <c r="G980" s="97"/>
      <c r="H980" s="93">
        <f>VLOOKUP(E980,工作表9!$G$1:$H$142, 2, FALSE)</f>
        <v>0</v>
      </c>
      <c r="I980" s="96">
        <f t="shared" si="15"/>
        <v>0</v>
      </c>
    </row>
    <row r="981" spans="1:9">
      <c r="A981" s="80"/>
      <c r="B981" s="207"/>
      <c r="C981" s="80"/>
      <c r="D981" s="80"/>
      <c r="E981" s="80"/>
      <c r="F981" s="207"/>
      <c r="G981" s="97"/>
      <c r="H981" s="93">
        <f>VLOOKUP(E981,工作表9!$G$1:$H$142, 2, FALSE)</f>
        <v>0</v>
      </c>
      <c r="I981" s="96">
        <f t="shared" si="15"/>
        <v>0</v>
      </c>
    </row>
    <row r="982" spans="1:9">
      <c r="A982" s="80"/>
      <c r="B982" s="207"/>
      <c r="C982" s="80"/>
      <c r="D982" s="80"/>
      <c r="E982" s="80"/>
      <c r="F982" s="207"/>
      <c r="G982" s="97"/>
      <c r="H982" s="93">
        <f>VLOOKUP(E982,工作表9!$G$1:$H$142, 2, FALSE)</f>
        <v>0</v>
      </c>
      <c r="I982" s="96">
        <f t="shared" si="15"/>
        <v>0</v>
      </c>
    </row>
    <row r="983" spans="1:9">
      <c r="A983" s="80"/>
      <c r="B983" s="207"/>
      <c r="C983" s="80"/>
      <c r="D983" s="80"/>
      <c r="E983" s="80"/>
      <c r="F983" s="207"/>
      <c r="G983" s="97"/>
      <c r="H983" s="93">
        <f>VLOOKUP(E983,工作表9!$G$1:$H$142, 2, FALSE)</f>
        <v>0</v>
      </c>
      <c r="I983" s="96">
        <f t="shared" si="15"/>
        <v>0</v>
      </c>
    </row>
    <row r="984" spans="1:9">
      <c r="A984" s="80"/>
      <c r="B984" s="207"/>
      <c r="C984" s="80"/>
      <c r="D984" s="80"/>
      <c r="E984" s="80"/>
      <c r="F984" s="207"/>
      <c r="G984" s="97"/>
      <c r="H984" s="93">
        <f>VLOOKUP(E984,工作表9!$G$1:$H$142, 2, FALSE)</f>
        <v>0</v>
      </c>
      <c r="I984" s="96">
        <f t="shared" si="15"/>
        <v>0</v>
      </c>
    </row>
    <row r="985" spans="1:9">
      <c r="A985" s="80"/>
      <c r="B985" s="207"/>
      <c r="C985" s="80"/>
      <c r="D985" s="80"/>
      <c r="E985" s="80"/>
      <c r="F985" s="207"/>
      <c r="G985" s="97"/>
      <c r="H985" s="93">
        <f>VLOOKUP(E985,工作表9!$G$1:$H$142, 2, FALSE)</f>
        <v>0</v>
      </c>
      <c r="I985" s="96">
        <f t="shared" si="15"/>
        <v>0</v>
      </c>
    </row>
    <row r="986" spans="1:9">
      <c r="A986" s="80"/>
      <c r="B986" s="207"/>
      <c r="C986" s="80"/>
      <c r="D986" s="80"/>
      <c r="E986" s="80"/>
      <c r="F986" s="207"/>
      <c r="G986" s="97"/>
      <c r="H986" s="93">
        <f>VLOOKUP(E986,工作表9!$G$1:$H$142, 2, FALSE)</f>
        <v>0</v>
      </c>
      <c r="I986" s="96">
        <f t="shared" si="15"/>
        <v>0</v>
      </c>
    </row>
    <row r="987" spans="1:9">
      <c r="A987" s="80"/>
      <c r="B987" s="207"/>
      <c r="C987" s="80"/>
      <c r="D987" s="80"/>
      <c r="E987" s="80"/>
      <c r="F987" s="207"/>
      <c r="G987" s="97"/>
      <c r="H987" s="93">
        <f>VLOOKUP(E987,工作表9!$G$1:$H$142, 2, FALSE)</f>
        <v>0</v>
      </c>
      <c r="I987" s="96">
        <f t="shared" si="15"/>
        <v>0</v>
      </c>
    </row>
    <row r="988" spans="1:9">
      <c r="A988" s="80"/>
      <c r="B988" s="207"/>
      <c r="C988" s="80"/>
      <c r="D988" s="80"/>
      <c r="E988" s="80"/>
      <c r="F988" s="207"/>
      <c r="G988" s="97"/>
      <c r="H988" s="93">
        <f>VLOOKUP(E988,工作表9!$G$1:$H$142, 2, FALSE)</f>
        <v>0</v>
      </c>
      <c r="I988" s="96">
        <f t="shared" si="15"/>
        <v>0</v>
      </c>
    </row>
    <row r="989" spans="1:9">
      <c r="A989" s="80"/>
      <c r="B989" s="207"/>
      <c r="C989" s="80"/>
      <c r="D989" s="80"/>
      <c r="E989" s="80"/>
      <c r="F989" s="207"/>
      <c r="G989" s="97"/>
      <c r="H989" s="93">
        <f>VLOOKUP(E989,工作表9!$G$1:$H$142, 2, FALSE)</f>
        <v>0</v>
      </c>
      <c r="I989" s="96">
        <f t="shared" si="15"/>
        <v>0</v>
      </c>
    </row>
    <row r="990" spans="1:9">
      <c r="A990" s="80"/>
      <c r="B990" s="207"/>
      <c r="C990" s="80"/>
      <c r="D990" s="80"/>
      <c r="E990" s="80"/>
      <c r="F990" s="207"/>
      <c r="G990" s="97"/>
      <c r="H990" s="93">
        <f>VLOOKUP(E990,工作表9!$G$1:$H$142, 2, FALSE)</f>
        <v>0</v>
      </c>
      <c r="I990" s="96">
        <f t="shared" si="15"/>
        <v>0</v>
      </c>
    </row>
    <row r="991" spans="1:9">
      <c r="A991" s="80"/>
      <c r="B991" s="207"/>
      <c r="C991" s="80"/>
      <c r="D991" s="80"/>
      <c r="E991" s="80"/>
      <c r="F991" s="207"/>
      <c r="G991" s="97"/>
      <c r="H991" s="93">
        <f>VLOOKUP(E991,工作表9!$G$1:$H$142, 2, FALSE)</f>
        <v>0</v>
      </c>
      <c r="I991" s="96">
        <f t="shared" si="15"/>
        <v>0</v>
      </c>
    </row>
    <row r="992" spans="1:9">
      <c r="A992" s="80"/>
      <c r="B992" s="207"/>
      <c r="C992" s="80"/>
      <c r="D992" s="80"/>
      <c r="E992" s="80"/>
      <c r="F992" s="207"/>
      <c r="G992" s="97"/>
      <c r="H992" s="93">
        <f>VLOOKUP(E992,工作表9!$G$1:$H$142, 2, FALSE)</f>
        <v>0</v>
      </c>
      <c r="I992" s="96">
        <f t="shared" si="15"/>
        <v>0</v>
      </c>
    </row>
    <row r="993" spans="1:9">
      <c r="A993" s="80"/>
      <c r="B993" s="207"/>
      <c r="C993" s="80"/>
      <c r="D993" s="80"/>
      <c r="E993" s="80"/>
      <c r="F993" s="207"/>
      <c r="G993" s="97"/>
      <c r="H993" s="93">
        <f>VLOOKUP(E993,工作表9!$G$1:$H$142, 2, FALSE)</f>
        <v>0</v>
      </c>
      <c r="I993" s="96">
        <f t="shared" si="15"/>
        <v>0</v>
      </c>
    </row>
    <row r="994" spans="1:9">
      <c r="A994" s="80"/>
      <c r="B994" s="207"/>
      <c r="C994" s="80"/>
      <c r="D994" s="80"/>
      <c r="E994" s="80"/>
      <c r="F994" s="207"/>
      <c r="G994" s="97"/>
      <c r="H994" s="93">
        <f>VLOOKUP(E994,工作表9!$G$1:$H$142, 2, FALSE)</f>
        <v>0</v>
      </c>
      <c r="I994" s="96">
        <f t="shared" si="15"/>
        <v>0</v>
      </c>
    </row>
    <row r="995" spans="1:9">
      <c r="A995" s="80"/>
      <c r="B995" s="207"/>
      <c r="C995" s="80"/>
      <c r="D995" s="80"/>
      <c r="E995" s="80"/>
      <c r="F995" s="207"/>
      <c r="G995" s="97"/>
      <c r="H995" s="93">
        <f>VLOOKUP(E995,工作表9!$G$1:$H$142, 2, FALSE)</f>
        <v>0</v>
      </c>
      <c r="I995" s="96">
        <f t="shared" si="15"/>
        <v>0</v>
      </c>
    </row>
    <row r="996" spans="1:9">
      <c r="A996" s="80"/>
      <c r="B996" s="207"/>
      <c r="C996" s="80"/>
      <c r="D996" s="80"/>
      <c r="E996" s="80"/>
      <c r="F996" s="207"/>
      <c r="G996" s="97"/>
      <c r="H996" s="93">
        <f>VLOOKUP(E996,工作表9!$G$1:$H$142, 2, FALSE)</f>
        <v>0</v>
      </c>
      <c r="I996" s="96">
        <f t="shared" si="15"/>
        <v>0</v>
      </c>
    </row>
    <row r="997" spans="1:9">
      <c r="A997" s="80"/>
      <c r="B997" s="207"/>
      <c r="C997" s="80"/>
      <c r="D997" s="80"/>
      <c r="E997" s="80"/>
      <c r="F997" s="207"/>
      <c r="G997" s="97"/>
      <c r="H997" s="93">
        <f>VLOOKUP(E997,工作表9!$G$1:$H$142, 2, FALSE)</f>
        <v>0</v>
      </c>
      <c r="I997" s="96">
        <f t="shared" si="15"/>
        <v>0</v>
      </c>
    </row>
    <row r="998" spans="1:9">
      <c r="A998" s="80"/>
      <c r="B998" s="207"/>
      <c r="C998" s="80"/>
      <c r="D998" s="80"/>
      <c r="E998" s="80"/>
      <c r="F998" s="207"/>
      <c r="G998" s="97"/>
      <c r="H998" s="93">
        <f>VLOOKUP(E998,工作表9!$G$1:$H$142, 2, FALSE)</f>
        <v>0</v>
      </c>
      <c r="I998" s="96">
        <f t="shared" si="15"/>
        <v>0</v>
      </c>
    </row>
    <row r="999" spans="1:9">
      <c r="A999" s="80"/>
      <c r="B999" s="207"/>
      <c r="C999" s="80"/>
      <c r="D999" s="80"/>
      <c r="E999" s="80"/>
      <c r="F999" s="207"/>
      <c r="G999" s="97"/>
      <c r="H999" s="93">
        <f>VLOOKUP(E999,工作表9!$G$1:$H$142, 2, FALSE)</f>
        <v>0</v>
      </c>
      <c r="I999" s="96">
        <f t="shared" si="15"/>
        <v>0</v>
      </c>
    </row>
    <row r="1000" spans="1:9" ht="16.5" thickBot="1">
      <c r="A1000" s="80"/>
      <c r="B1000" s="207"/>
      <c r="C1000" s="80"/>
      <c r="D1000" s="80"/>
      <c r="E1000" s="80"/>
      <c r="F1000" s="207"/>
      <c r="G1000" s="97"/>
      <c r="H1000" s="93">
        <f>VLOOKUP(E1000,工作表9!$G$1:$H$142, 2, FALSE)</f>
        <v>0</v>
      </c>
      <c r="I1000" s="96">
        <f t="shared" si="15"/>
        <v>0</v>
      </c>
    </row>
    <row r="1001" spans="1:9">
      <c r="A1001" s="47" t="s">
        <v>332</v>
      </c>
      <c r="B1001" s="45" t="s">
        <v>353</v>
      </c>
      <c r="C1001" s="45"/>
      <c r="D1001" s="46"/>
      <c r="E1001" s="47"/>
      <c r="F1001" s="154"/>
      <c r="G1001" s="99"/>
    </row>
    <row r="1002" spans="1:9">
      <c r="B1002" s="208"/>
      <c r="F1002" s="154"/>
    </row>
    <row r="1003" spans="1:9">
      <c r="B1003" s="208"/>
      <c r="F1003" s="154"/>
    </row>
    <row r="1004" spans="1:9">
      <c r="B1004" s="208"/>
      <c r="F1004" s="154"/>
    </row>
    <row r="1005" spans="1:9">
      <c r="B1005" s="208"/>
      <c r="F1005" s="154"/>
    </row>
    <row r="1006" spans="1:9">
      <c r="B1006" s="208"/>
      <c r="F1006" s="154"/>
    </row>
    <row r="1007" spans="1:9">
      <c r="B1007" s="208"/>
      <c r="F1007" s="154"/>
    </row>
    <row r="1008" spans="1:9">
      <c r="B1008" s="208"/>
      <c r="F1008" s="154"/>
    </row>
    <row r="1009" spans="2:6">
      <c r="B1009" s="208"/>
      <c r="F1009" s="154"/>
    </row>
    <row r="1010" spans="2:6">
      <c r="B1010" s="208"/>
      <c r="F1010" s="154"/>
    </row>
    <row r="1011" spans="2:6">
      <c r="B1011" s="208"/>
      <c r="F1011" s="154"/>
    </row>
    <row r="1012" spans="2:6">
      <c r="B1012" s="208"/>
      <c r="F1012" s="154"/>
    </row>
    <row r="1013" spans="2:6">
      <c r="B1013" s="208"/>
      <c r="F1013" s="154"/>
    </row>
    <row r="1014" spans="2:6">
      <c r="B1014" s="208"/>
      <c r="F1014" s="154"/>
    </row>
    <row r="1015" spans="2:6">
      <c r="B1015" s="208"/>
      <c r="F1015" s="154"/>
    </row>
    <row r="1016" spans="2:6">
      <c r="B1016" s="208"/>
      <c r="F1016" s="154"/>
    </row>
    <row r="1017" spans="2:6">
      <c r="B1017" s="208"/>
      <c r="F1017" s="154"/>
    </row>
    <row r="1018" spans="2:6">
      <c r="B1018" s="208"/>
      <c r="F1018" s="154"/>
    </row>
    <row r="1019" spans="2:6">
      <c r="B1019" s="208"/>
      <c r="F1019" s="154"/>
    </row>
    <row r="1020" spans="2:6">
      <c r="B1020" s="208"/>
      <c r="F1020" s="154"/>
    </row>
    <row r="1021" spans="2:6">
      <c r="B1021" s="208"/>
      <c r="F1021" s="154"/>
    </row>
    <row r="1022" spans="2:6">
      <c r="B1022" s="208"/>
      <c r="F1022" s="154"/>
    </row>
    <row r="1023" spans="2:6">
      <c r="B1023" s="208"/>
      <c r="F1023" s="154"/>
    </row>
    <row r="1024" spans="2:6">
      <c r="B1024" s="208"/>
      <c r="F1024" s="154"/>
    </row>
    <row r="1025" spans="2:6">
      <c r="B1025" s="208"/>
      <c r="F1025" s="154"/>
    </row>
    <row r="1026" spans="2:6">
      <c r="B1026" s="208"/>
      <c r="F1026" s="154"/>
    </row>
    <row r="1027" spans="2:6">
      <c r="B1027" s="208"/>
      <c r="F1027" s="154"/>
    </row>
    <row r="1028" spans="2:6">
      <c r="B1028" s="208"/>
      <c r="F1028" s="154"/>
    </row>
    <row r="1029" spans="2:6">
      <c r="B1029" s="208"/>
      <c r="F1029" s="154"/>
    </row>
    <row r="1030" spans="2:6">
      <c r="B1030" s="208"/>
      <c r="F1030" s="154"/>
    </row>
    <row r="1031" spans="2:6">
      <c r="B1031" s="208"/>
      <c r="F1031" s="154"/>
    </row>
    <row r="1032" spans="2:6">
      <c r="B1032" s="208"/>
      <c r="F1032" s="154"/>
    </row>
    <row r="1033" spans="2:6">
      <c r="B1033" s="208"/>
      <c r="F1033" s="154"/>
    </row>
    <row r="1034" spans="2:6">
      <c r="B1034" s="208"/>
      <c r="F1034" s="154"/>
    </row>
    <row r="1035" spans="2:6">
      <c r="B1035" s="208"/>
      <c r="F1035" s="154"/>
    </row>
    <row r="1036" spans="2:6">
      <c r="B1036" s="208"/>
      <c r="F1036" s="154"/>
    </row>
    <row r="1037" spans="2:6">
      <c r="B1037" s="208"/>
      <c r="F1037" s="154"/>
    </row>
    <row r="1038" spans="2:6">
      <c r="B1038" s="208"/>
      <c r="F1038" s="154"/>
    </row>
    <row r="1039" spans="2:6">
      <c r="B1039" s="208"/>
      <c r="F1039" s="154"/>
    </row>
    <row r="1040" spans="2:6">
      <c r="B1040" s="208"/>
      <c r="F1040" s="154"/>
    </row>
    <row r="1041" spans="2:6">
      <c r="B1041" s="208"/>
      <c r="F1041" s="154"/>
    </row>
    <row r="1042" spans="2:6">
      <c r="B1042" s="208"/>
      <c r="F1042" s="154"/>
    </row>
    <row r="1043" spans="2:6">
      <c r="B1043" s="208"/>
      <c r="F1043" s="154"/>
    </row>
    <row r="1044" spans="2:6">
      <c r="B1044" s="208"/>
      <c r="F1044" s="154"/>
    </row>
    <row r="1045" spans="2:6">
      <c r="B1045" s="208"/>
      <c r="F1045" s="154"/>
    </row>
    <row r="1046" spans="2:6">
      <c r="B1046" s="208"/>
      <c r="F1046" s="154"/>
    </row>
    <row r="1047" spans="2:6">
      <c r="B1047" s="208"/>
      <c r="F1047" s="154"/>
    </row>
    <row r="1048" spans="2:6">
      <c r="B1048" s="208"/>
      <c r="F1048" s="154"/>
    </row>
    <row r="1049" spans="2:6">
      <c r="B1049" s="208"/>
      <c r="F1049" s="154"/>
    </row>
    <row r="1050" spans="2:6">
      <c r="B1050" s="208"/>
      <c r="F1050" s="154"/>
    </row>
    <row r="1051" spans="2:6">
      <c r="B1051" s="208"/>
      <c r="F1051" s="154"/>
    </row>
    <row r="1052" spans="2:6">
      <c r="B1052" s="208"/>
      <c r="F1052" s="154"/>
    </row>
    <row r="1053" spans="2:6">
      <c r="B1053" s="208"/>
      <c r="F1053" s="154"/>
    </row>
    <row r="1054" spans="2:6">
      <c r="B1054" s="208"/>
      <c r="F1054" s="154"/>
    </row>
    <row r="1055" spans="2:6">
      <c r="B1055" s="208"/>
      <c r="F1055" s="154"/>
    </row>
    <row r="1056" spans="2:6">
      <c r="B1056" s="208"/>
      <c r="F1056" s="154"/>
    </row>
    <row r="1057" spans="2:6">
      <c r="B1057" s="208"/>
      <c r="F1057" s="154"/>
    </row>
    <row r="1058" spans="2:6">
      <c r="B1058" s="208"/>
      <c r="F1058" s="154"/>
    </row>
    <row r="1059" spans="2:6">
      <c r="B1059" s="208"/>
      <c r="F1059" s="154"/>
    </row>
    <row r="1060" spans="2:6">
      <c r="B1060" s="208"/>
      <c r="F1060" s="154"/>
    </row>
    <row r="1061" spans="2:6">
      <c r="B1061" s="208"/>
      <c r="F1061" s="154"/>
    </row>
    <row r="1062" spans="2:6">
      <c r="B1062" s="208"/>
      <c r="F1062" s="154"/>
    </row>
    <row r="1063" spans="2:6">
      <c r="B1063" s="208"/>
      <c r="F1063" s="154"/>
    </row>
    <row r="1064" spans="2:6">
      <c r="B1064" s="208"/>
      <c r="F1064" s="154"/>
    </row>
    <row r="1065" spans="2:6">
      <c r="B1065" s="208"/>
      <c r="F1065" s="154"/>
    </row>
    <row r="1066" spans="2:6">
      <c r="B1066" s="208"/>
      <c r="F1066" s="154"/>
    </row>
    <row r="1067" spans="2:6">
      <c r="B1067" s="208"/>
      <c r="F1067" s="154"/>
    </row>
    <row r="1068" spans="2:6">
      <c r="B1068" s="208"/>
      <c r="F1068" s="154"/>
    </row>
    <row r="1069" spans="2:6">
      <c r="B1069" s="208"/>
      <c r="F1069" s="154"/>
    </row>
    <row r="1070" spans="2:6">
      <c r="B1070" s="208"/>
      <c r="F1070" s="154"/>
    </row>
    <row r="1071" spans="2:6">
      <c r="B1071" s="208"/>
      <c r="F1071" s="154"/>
    </row>
    <row r="1072" spans="2:6">
      <c r="B1072" s="208"/>
      <c r="F1072" s="154"/>
    </row>
    <row r="1073" spans="2:6">
      <c r="B1073" s="208"/>
      <c r="F1073" s="154"/>
    </row>
    <row r="1074" spans="2:6">
      <c r="B1074" s="208"/>
      <c r="F1074" s="154"/>
    </row>
    <row r="1075" spans="2:6">
      <c r="B1075" s="208"/>
      <c r="F1075" s="154"/>
    </row>
    <row r="1076" spans="2:6">
      <c r="B1076" s="208"/>
      <c r="F1076" s="154"/>
    </row>
    <row r="1077" spans="2:6">
      <c r="B1077" s="208"/>
      <c r="F1077" s="154"/>
    </row>
    <row r="1078" spans="2:6">
      <c r="B1078" s="208"/>
      <c r="F1078" s="154"/>
    </row>
    <row r="1079" spans="2:6">
      <c r="B1079" s="208"/>
      <c r="F1079" s="154"/>
    </row>
    <row r="1080" spans="2:6">
      <c r="B1080" s="208"/>
      <c r="F1080" s="154"/>
    </row>
    <row r="1081" spans="2:6">
      <c r="B1081" s="208"/>
      <c r="F1081" s="154"/>
    </row>
    <row r="1082" spans="2:6">
      <c r="B1082" s="208"/>
      <c r="F1082" s="154"/>
    </row>
    <row r="1083" spans="2:6">
      <c r="B1083" s="208"/>
      <c r="F1083" s="154"/>
    </row>
    <row r="1084" spans="2:6">
      <c r="B1084" s="208"/>
      <c r="F1084" s="154"/>
    </row>
    <row r="1085" spans="2:6">
      <c r="B1085" s="208"/>
      <c r="F1085" s="154"/>
    </row>
    <row r="1086" spans="2:6">
      <c r="B1086" s="208"/>
      <c r="F1086" s="154"/>
    </row>
    <row r="1087" spans="2:6">
      <c r="B1087" s="208"/>
      <c r="F1087" s="154"/>
    </row>
    <row r="1088" spans="2:6">
      <c r="B1088" s="208"/>
      <c r="F1088" s="154"/>
    </row>
    <row r="1089" spans="2:6">
      <c r="B1089" s="208"/>
      <c r="F1089" s="154"/>
    </row>
    <row r="1090" spans="2:6">
      <c r="B1090" s="208"/>
      <c r="F1090" s="154"/>
    </row>
    <row r="1091" spans="2:6">
      <c r="B1091" s="208"/>
      <c r="F1091" s="154"/>
    </row>
    <row r="1092" spans="2:6">
      <c r="B1092" s="208"/>
      <c r="F1092" s="154"/>
    </row>
    <row r="1093" spans="2:6">
      <c r="B1093" s="208"/>
      <c r="F1093" s="154"/>
    </row>
    <row r="1094" spans="2:6">
      <c r="B1094" s="208"/>
      <c r="F1094" s="154"/>
    </row>
    <row r="1095" spans="2:6">
      <c r="B1095" s="208"/>
      <c r="F1095" s="154"/>
    </row>
    <row r="1096" spans="2:6">
      <c r="B1096" s="208"/>
      <c r="F1096" s="154"/>
    </row>
    <row r="1097" spans="2:6">
      <c r="B1097" s="208"/>
      <c r="F1097" s="154"/>
    </row>
    <row r="1098" spans="2:6">
      <c r="B1098" s="208"/>
      <c r="F1098" s="154"/>
    </row>
    <row r="1099" spans="2:6">
      <c r="B1099" s="208"/>
      <c r="F1099" s="154"/>
    </row>
    <row r="1100" spans="2:6">
      <c r="B1100" s="208"/>
      <c r="F1100" s="154"/>
    </row>
    <row r="1101" spans="2:6">
      <c r="B1101" s="208"/>
      <c r="F1101" s="154"/>
    </row>
    <row r="1102" spans="2:6">
      <c r="B1102" s="208"/>
      <c r="F1102" s="154"/>
    </row>
    <row r="1103" spans="2:6">
      <c r="B1103" s="208"/>
      <c r="F1103" s="154"/>
    </row>
    <row r="1104" spans="2:6">
      <c r="B1104" s="208"/>
      <c r="F1104" s="154"/>
    </row>
    <row r="1105" spans="2:6">
      <c r="B1105" s="208"/>
      <c r="F1105" s="154"/>
    </row>
    <row r="1106" spans="2:6">
      <c r="B1106" s="208"/>
      <c r="F1106" s="154"/>
    </row>
    <row r="1107" spans="2:6">
      <c r="B1107" s="208"/>
      <c r="F1107" s="154"/>
    </row>
    <row r="1108" spans="2:6">
      <c r="B1108" s="208"/>
      <c r="F1108" s="154"/>
    </row>
    <row r="1109" spans="2:6">
      <c r="B1109" s="208"/>
      <c r="F1109" s="154"/>
    </row>
    <row r="1110" spans="2:6">
      <c r="B1110" s="208"/>
      <c r="F1110" s="154"/>
    </row>
    <row r="1111" spans="2:6">
      <c r="B1111" s="208"/>
      <c r="F1111" s="154"/>
    </row>
    <row r="1112" spans="2:6">
      <c r="B1112" s="208"/>
      <c r="F1112" s="154"/>
    </row>
    <row r="1113" spans="2:6">
      <c r="B1113" s="208"/>
      <c r="F1113" s="154"/>
    </row>
    <row r="1114" spans="2:6">
      <c r="B1114" s="208"/>
      <c r="F1114" s="154"/>
    </row>
    <row r="1115" spans="2:6">
      <c r="B1115" s="208"/>
      <c r="F1115" s="154"/>
    </row>
    <row r="1116" spans="2:6">
      <c r="B1116" s="208"/>
      <c r="F1116" s="154"/>
    </row>
    <row r="1117" spans="2:6">
      <c r="B1117" s="208"/>
      <c r="F1117" s="154"/>
    </row>
    <row r="1118" spans="2:6">
      <c r="B1118" s="208"/>
      <c r="F1118" s="154"/>
    </row>
    <row r="1119" spans="2:6">
      <c r="B1119" s="208"/>
      <c r="F1119" s="154"/>
    </row>
    <row r="1120" spans="2:6">
      <c r="B1120" s="208"/>
      <c r="F1120" s="154"/>
    </row>
    <row r="1121" spans="2:6">
      <c r="B1121" s="208"/>
      <c r="F1121" s="154"/>
    </row>
    <row r="1122" spans="2:6">
      <c r="B1122" s="208"/>
      <c r="F1122" s="154"/>
    </row>
    <row r="1123" spans="2:6">
      <c r="B1123" s="208"/>
      <c r="F1123" s="154"/>
    </row>
    <row r="1124" spans="2:6">
      <c r="B1124" s="208"/>
      <c r="F1124" s="154"/>
    </row>
    <row r="1125" spans="2:6">
      <c r="B1125" s="208"/>
      <c r="F1125" s="154"/>
    </row>
    <row r="1126" spans="2:6">
      <c r="B1126" s="208"/>
      <c r="F1126" s="154"/>
    </row>
    <row r="1127" spans="2:6">
      <c r="B1127" s="208"/>
      <c r="F1127" s="154"/>
    </row>
    <row r="1128" spans="2:6">
      <c r="B1128" s="208"/>
      <c r="F1128" s="154"/>
    </row>
    <row r="1129" spans="2:6">
      <c r="B1129" s="208"/>
      <c r="F1129" s="154"/>
    </row>
    <row r="1130" spans="2:6">
      <c r="B1130" s="208"/>
      <c r="F1130" s="154"/>
    </row>
    <row r="1131" spans="2:6">
      <c r="B1131" s="208"/>
      <c r="F1131" s="154"/>
    </row>
    <row r="1132" spans="2:6">
      <c r="B1132" s="208"/>
      <c r="F1132" s="154"/>
    </row>
    <row r="1133" spans="2:6">
      <c r="B1133" s="208"/>
      <c r="F1133" s="154"/>
    </row>
    <row r="1134" spans="2:6">
      <c r="B1134" s="208"/>
      <c r="F1134" s="154"/>
    </row>
    <row r="1135" spans="2:6">
      <c r="B1135" s="208"/>
      <c r="F1135" s="154"/>
    </row>
    <row r="1136" spans="2:6">
      <c r="B1136" s="208"/>
      <c r="F1136" s="154"/>
    </row>
    <row r="1137" spans="2:6">
      <c r="B1137" s="208"/>
      <c r="F1137" s="154"/>
    </row>
    <row r="1138" spans="2:6">
      <c r="B1138" s="208"/>
      <c r="F1138" s="154"/>
    </row>
    <row r="1139" spans="2:6">
      <c r="B1139" s="208"/>
      <c r="F1139" s="154"/>
    </row>
    <row r="1140" spans="2:6">
      <c r="B1140" s="208"/>
      <c r="F1140" s="154"/>
    </row>
    <row r="1141" spans="2:6">
      <c r="B1141" s="208"/>
      <c r="F1141" s="154"/>
    </row>
    <row r="1142" spans="2:6">
      <c r="B1142" s="208"/>
      <c r="F1142" s="154"/>
    </row>
    <row r="1143" spans="2:6">
      <c r="B1143" s="208"/>
      <c r="F1143" s="154"/>
    </row>
    <row r="1144" spans="2:6">
      <c r="B1144" s="208"/>
      <c r="F1144" s="154"/>
    </row>
    <row r="1145" spans="2:6">
      <c r="B1145" s="208"/>
      <c r="F1145" s="154"/>
    </row>
    <row r="1146" spans="2:6">
      <c r="B1146" s="208"/>
      <c r="F1146" s="154"/>
    </row>
    <row r="1147" spans="2:6">
      <c r="B1147" s="208"/>
      <c r="F1147" s="154"/>
    </row>
    <row r="1148" spans="2:6">
      <c r="B1148" s="208"/>
      <c r="F1148" s="154"/>
    </row>
    <row r="1149" spans="2:6">
      <c r="B1149" s="208"/>
      <c r="F1149" s="154"/>
    </row>
    <row r="1150" spans="2:6">
      <c r="B1150" s="208"/>
      <c r="F1150" s="154"/>
    </row>
    <row r="1151" spans="2:6">
      <c r="B1151" s="208"/>
      <c r="F1151" s="154"/>
    </row>
    <row r="1152" spans="2:6">
      <c r="B1152" s="208"/>
      <c r="F1152" s="154"/>
    </row>
    <row r="1153" spans="2:6">
      <c r="B1153" s="208"/>
      <c r="F1153" s="154"/>
    </row>
    <row r="1154" spans="2:6">
      <c r="B1154" s="208"/>
      <c r="F1154" s="154"/>
    </row>
    <row r="1155" spans="2:6">
      <c r="B1155" s="208"/>
      <c r="F1155" s="154"/>
    </row>
    <row r="1156" spans="2:6">
      <c r="B1156" s="208"/>
      <c r="F1156" s="154"/>
    </row>
    <row r="1157" spans="2:6">
      <c r="B1157" s="208"/>
      <c r="F1157" s="154"/>
    </row>
    <row r="1158" spans="2:6">
      <c r="B1158" s="208"/>
      <c r="F1158" s="154"/>
    </row>
    <row r="1159" spans="2:6">
      <c r="B1159" s="208"/>
      <c r="F1159" s="154"/>
    </row>
    <row r="1160" spans="2:6">
      <c r="B1160" s="208"/>
      <c r="F1160" s="154"/>
    </row>
    <row r="1161" spans="2:6">
      <c r="B1161" s="208"/>
      <c r="F1161" s="154"/>
    </row>
    <row r="1162" spans="2:6">
      <c r="B1162" s="208"/>
      <c r="F1162" s="154"/>
    </row>
    <row r="1163" spans="2:6">
      <c r="B1163" s="208"/>
      <c r="F1163" s="154"/>
    </row>
    <row r="1164" spans="2:6">
      <c r="B1164" s="208"/>
      <c r="F1164" s="154"/>
    </row>
    <row r="1165" spans="2:6">
      <c r="B1165" s="208"/>
      <c r="F1165" s="154"/>
    </row>
    <row r="1166" spans="2:6">
      <c r="B1166" s="208"/>
      <c r="F1166" s="154"/>
    </row>
    <row r="1167" spans="2:6">
      <c r="B1167" s="208"/>
      <c r="F1167" s="154"/>
    </row>
    <row r="1168" spans="2:6">
      <c r="B1168" s="208"/>
      <c r="F1168" s="154"/>
    </row>
    <row r="1169" spans="2:6">
      <c r="B1169" s="208"/>
      <c r="F1169" s="154"/>
    </row>
    <row r="1170" spans="2:6">
      <c r="B1170" s="208"/>
      <c r="F1170" s="154"/>
    </row>
    <row r="1171" spans="2:6">
      <c r="B1171" s="208"/>
      <c r="F1171" s="154"/>
    </row>
    <row r="1172" spans="2:6">
      <c r="B1172" s="208"/>
      <c r="F1172" s="154"/>
    </row>
    <row r="1173" spans="2:6">
      <c r="B1173" s="208"/>
      <c r="F1173" s="154"/>
    </row>
    <row r="1174" spans="2:6">
      <c r="B1174" s="208"/>
      <c r="F1174" s="154"/>
    </row>
    <row r="1175" spans="2:6">
      <c r="B1175" s="208"/>
      <c r="F1175" s="154"/>
    </row>
    <row r="1176" spans="2:6">
      <c r="B1176" s="208"/>
      <c r="F1176" s="154"/>
    </row>
    <row r="1177" spans="2:6">
      <c r="B1177" s="208"/>
      <c r="F1177" s="154"/>
    </row>
    <row r="1178" spans="2:6">
      <c r="B1178" s="208"/>
      <c r="F1178" s="154"/>
    </row>
    <row r="1179" spans="2:6">
      <c r="B1179" s="208"/>
      <c r="F1179" s="154"/>
    </row>
    <row r="1180" spans="2:6">
      <c r="B1180" s="208"/>
      <c r="F1180" s="154"/>
    </row>
    <row r="1181" spans="2:6">
      <c r="B1181" s="208"/>
      <c r="F1181" s="154"/>
    </row>
    <row r="1182" spans="2:6">
      <c r="B1182" s="208"/>
      <c r="F1182" s="154"/>
    </row>
    <row r="1183" spans="2:6">
      <c r="B1183" s="208"/>
      <c r="F1183" s="154"/>
    </row>
    <row r="1184" spans="2:6">
      <c r="B1184" s="208"/>
      <c r="F1184" s="154"/>
    </row>
    <row r="1185" spans="2:6">
      <c r="B1185" s="208"/>
      <c r="F1185" s="154"/>
    </row>
    <row r="1186" spans="2:6">
      <c r="B1186" s="208"/>
      <c r="F1186" s="154"/>
    </row>
    <row r="1187" spans="2:6">
      <c r="B1187" s="208"/>
      <c r="F1187" s="154"/>
    </row>
    <row r="1188" spans="2:6">
      <c r="B1188" s="208"/>
      <c r="F1188" s="154"/>
    </row>
    <row r="1189" spans="2:6">
      <c r="B1189" s="208"/>
      <c r="F1189" s="154"/>
    </row>
    <row r="1190" spans="2:6">
      <c r="B1190" s="208"/>
      <c r="F1190" s="154"/>
    </row>
    <row r="1191" spans="2:6">
      <c r="B1191" s="208"/>
      <c r="F1191" s="154"/>
    </row>
    <row r="1192" spans="2:6">
      <c r="B1192" s="208"/>
      <c r="F1192" s="154"/>
    </row>
    <row r="1193" spans="2:6">
      <c r="B1193" s="208"/>
      <c r="F1193" s="154"/>
    </row>
    <row r="1194" spans="2:6">
      <c r="B1194" s="208"/>
      <c r="F1194" s="154"/>
    </row>
    <row r="1195" spans="2:6">
      <c r="B1195" s="208"/>
      <c r="F1195" s="154"/>
    </row>
    <row r="1196" spans="2:6">
      <c r="B1196" s="208"/>
      <c r="F1196" s="154"/>
    </row>
    <row r="1197" spans="2:6">
      <c r="B1197" s="208"/>
      <c r="F1197" s="154"/>
    </row>
    <row r="1198" spans="2:6">
      <c r="B1198" s="208"/>
      <c r="F1198" s="154"/>
    </row>
    <row r="1199" spans="2:6">
      <c r="B1199" s="208"/>
      <c r="F1199" s="154"/>
    </row>
    <row r="1200" spans="2:6">
      <c r="B1200" s="208"/>
      <c r="F1200" s="154"/>
    </row>
    <row r="1201" spans="2:6">
      <c r="B1201" s="208"/>
      <c r="F1201" s="154"/>
    </row>
    <row r="1202" spans="2:6">
      <c r="B1202" s="208"/>
      <c r="F1202" s="154"/>
    </row>
    <row r="1203" spans="2:6">
      <c r="B1203" s="208"/>
      <c r="F1203" s="154"/>
    </row>
    <row r="1204" spans="2:6">
      <c r="B1204" s="208"/>
      <c r="F1204" s="154"/>
    </row>
    <row r="1205" spans="2:6">
      <c r="B1205" s="208"/>
      <c r="F1205" s="154"/>
    </row>
    <row r="1206" spans="2:6">
      <c r="B1206" s="208"/>
      <c r="F1206" s="154"/>
    </row>
    <row r="1207" spans="2:6">
      <c r="B1207" s="208"/>
      <c r="F1207" s="154"/>
    </row>
    <row r="1208" spans="2:6">
      <c r="B1208" s="208"/>
      <c r="F1208" s="154"/>
    </row>
    <row r="1209" spans="2:6">
      <c r="B1209" s="208"/>
      <c r="F1209" s="154"/>
    </row>
    <row r="1210" spans="2:6">
      <c r="B1210" s="208"/>
      <c r="F1210" s="154"/>
    </row>
    <row r="1211" spans="2:6">
      <c r="B1211" s="208"/>
      <c r="F1211" s="154"/>
    </row>
    <row r="1212" spans="2:6">
      <c r="B1212" s="208"/>
      <c r="F1212" s="154"/>
    </row>
    <row r="1213" spans="2:6">
      <c r="B1213" s="208"/>
      <c r="F1213" s="154"/>
    </row>
    <row r="1214" spans="2:6">
      <c r="B1214" s="208"/>
      <c r="F1214" s="154"/>
    </row>
    <row r="1215" spans="2:6">
      <c r="B1215" s="208"/>
      <c r="F1215" s="154"/>
    </row>
    <row r="1216" spans="2:6">
      <c r="B1216" s="208"/>
      <c r="F1216" s="154"/>
    </row>
    <row r="1217" spans="2:6">
      <c r="B1217" s="208"/>
      <c r="F1217" s="154"/>
    </row>
    <row r="1218" spans="2:6">
      <c r="B1218" s="208"/>
      <c r="F1218" s="154"/>
    </row>
    <row r="1219" spans="2:6">
      <c r="B1219" s="208"/>
      <c r="F1219" s="154"/>
    </row>
    <row r="1220" spans="2:6">
      <c r="B1220" s="208"/>
      <c r="F1220" s="154"/>
    </row>
    <row r="1221" spans="2:6">
      <c r="B1221" s="208"/>
      <c r="F1221" s="154"/>
    </row>
    <row r="1222" spans="2:6">
      <c r="B1222" s="208"/>
      <c r="F1222" s="154"/>
    </row>
    <row r="1223" spans="2:6">
      <c r="B1223" s="208"/>
      <c r="F1223" s="154"/>
    </row>
    <row r="1224" spans="2:6">
      <c r="B1224" s="208"/>
      <c r="F1224" s="154"/>
    </row>
    <row r="1225" spans="2:6">
      <c r="B1225" s="208"/>
      <c r="F1225" s="154"/>
    </row>
    <row r="1226" spans="2:6">
      <c r="B1226" s="208"/>
      <c r="F1226" s="154"/>
    </row>
    <row r="1227" spans="2:6">
      <c r="B1227" s="208"/>
      <c r="F1227" s="154"/>
    </row>
    <row r="1228" spans="2:6">
      <c r="B1228" s="208"/>
      <c r="F1228" s="154"/>
    </row>
    <row r="1229" spans="2:6">
      <c r="B1229" s="208"/>
      <c r="F1229" s="154"/>
    </row>
    <row r="1230" spans="2:6">
      <c r="B1230" s="208"/>
      <c r="F1230" s="154"/>
    </row>
    <row r="1231" spans="2:6">
      <c r="B1231" s="208"/>
      <c r="F1231" s="154"/>
    </row>
    <row r="1232" spans="2:6">
      <c r="B1232" s="208"/>
      <c r="F1232" s="154"/>
    </row>
    <row r="1233" spans="2:6">
      <c r="B1233" s="208"/>
      <c r="F1233" s="154"/>
    </row>
    <row r="1234" spans="2:6">
      <c r="B1234" s="208"/>
      <c r="F1234" s="154"/>
    </row>
    <row r="1235" spans="2:6">
      <c r="B1235" s="208"/>
      <c r="F1235" s="154"/>
    </row>
    <row r="1236" spans="2:6">
      <c r="B1236" s="208"/>
      <c r="F1236" s="154"/>
    </row>
    <row r="1237" spans="2:6">
      <c r="B1237" s="208"/>
      <c r="F1237" s="154"/>
    </row>
    <row r="1238" spans="2:6">
      <c r="B1238" s="208"/>
      <c r="F1238" s="154"/>
    </row>
    <row r="1239" spans="2:6">
      <c r="B1239" s="208"/>
      <c r="F1239" s="154"/>
    </row>
    <row r="1240" spans="2:6">
      <c r="B1240" s="208"/>
      <c r="F1240" s="154"/>
    </row>
    <row r="1241" spans="2:6">
      <c r="B1241" s="208"/>
      <c r="F1241" s="154"/>
    </row>
    <row r="1242" spans="2:6">
      <c r="B1242" s="208"/>
      <c r="F1242" s="154"/>
    </row>
    <row r="1243" spans="2:6">
      <c r="B1243" s="208"/>
      <c r="F1243" s="154"/>
    </row>
    <row r="1244" spans="2:6">
      <c r="B1244" s="208"/>
      <c r="F1244" s="154"/>
    </row>
    <row r="1245" spans="2:6">
      <c r="B1245" s="208"/>
      <c r="F1245" s="154"/>
    </row>
    <row r="1246" spans="2:6">
      <c r="B1246" s="208"/>
      <c r="F1246" s="154"/>
    </row>
    <row r="1247" spans="2:6">
      <c r="B1247" s="208"/>
      <c r="F1247" s="154"/>
    </row>
    <row r="1248" spans="2:6">
      <c r="B1248" s="208"/>
      <c r="F1248" s="154"/>
    </row>
    <row r="1249" spans="2:6">
      <c r="B1249" s="208"/>
      <c r="F1249" s="154"/>
    </row>
    <row r="1250" spans="2:6">
      <c r="B1250" s="208"/>
      <c r="F1250" s="154"/>
    </row>
    <row r="1251" spans="2:6">
      <c r="B1251" s="208"/>
      <c r="F1251" s="154"/>
    </row>
    <row r="1252" spans="2:6">
      <c r="B1252" s="208"/>
      <c r="F1252" s="154"/>
    </row>
    <row r="1253" spans="2:6">
      <c r="B1253" s="208"/>
      <c r="F1253" s="154"/>
    </row>
    <row r="1254" spans="2:6">
      <c r="B1254" s="208"/>
      <c r="F1254" s="154"/>
    </row>
    <row r="1255" spans="2:6">
      <c r="B1255" s="208"/>
      <c r="F1255" s="154"/>
    </row>
    <row r="1256" spans="2:6">
      <c r="B1256" s="208"/>
      <c r="F1256" s="154"/>
    </row>
    <row r="1257" spans="2:6">
      <c r="B1257" s="208"/>
      <c r="F1257" s="154"/>
    </row>
    <row r="1258" spans="2:6">
      <c r="B1258" s="208"/>
      <c r="F1258" s="154"/>
    </row>
    <row r="1259" spans="2:6">
      <c r="B1259" s="208"/>
      <c r="F1259" s="154"/>
    </row>
    <row r="1260" spans="2:6">
      <c r="B1260" s="208"/>
      <c r="F1260" s="154"/>
    </row>
    <row r="1261" spans="2:6">
      <c r="B1261" s="208"/>
      <c r="F1261" s="154"/>
    </row>
    <row r="1262" spans="2:6">
      <c r="B1262" s="208"/>
      <c r="F1262" s="154"/>
    </row>
    <row r="1263" spans="2:6">
      <c r="B1263" s="208"/>
      <c r="F1263" s="154"/>
    </row>
    <row r="1264" spans="2:6">
      <c r="B1264" s="208"/>
      <c r="F1264" s="154"/>
    </row>
    <row r="1265" spans="2:6">
      <c r="B1265" s="208"/>
      <c r="F1265" s="154"/>
    </row>
    <row r="1266" spans="2:6">
      <c r="B1266" s="208"/>
      <c r="F1266" s="154"/>
    </row>
    <row r="1267" spans="2:6">
      <c r="B1267" s="208"/>
      <c r="F1267" s="154"/>
    </row>
    <row r="1268" spans="2:6">
      <c r="B1268" s="208"/>
      <c r="F1268" s="154"/>
    </row>
    <row r="1269" spans="2:6">
      <c r="B1269" s="208"/>
      <c r="F1269" s="154"/>
    </row>
    <row r="1270" spans="2:6">
      <c r="B1270" s="208"/>
      <c r="F1270" s="154"/>
    </row>
    <row r="1271" spans="2:6">
      <c r="B1271" s="208"/>
      <c r="F1271" s="154"/>
    </row>
    <row r="1272" spans="2:6">
      <c r="B1272" s="208"/>
      <c r="F1272" s="154"/>
    </row>
    <row r="1273" spans="2:6">
      <c r="B1273" s="208"/>
      <c r="F1273" s="154"/>
    </row>
    <row r="1274" spans="2:6">
      <c r="B1274" s="208"/>
      <c r="F1274" s="154"/>
    </row>
    <row r="1275" spans="2:6">
      <c r="B1275" s="208"/>
      <c r="F1275" s="154"/>
    </row>
    <row r="1276" spans="2:6">
      <c r="B1276" s="208"/>
      <c r="F1276" s="154"/>
    </row>
    <row r="1277" spans="2:6">
      <c r="B1277" s="208"/>
      <c r="F1277" s="154"/>
    </row>
    <row r="1278" spans="2:6">
      <c r="B1278" s="208"/>
      <c r="F1278" s="154"/>
    </row>
    <row r="1279" spans="2:6">
      <c r="B1279" s="208"/>
      <c r="F1279" s="154"/>
    </row>
    <row r="1280" spans="2:6">
      <c r="B1280" s="208"/>
      <c r="F1280" s="154"/>
    </row>
    <row r="1281" spans="2:6">
      <c r="B1281" s="208"/>
      <c r="F1281" s="154"/>
    </row>
    <row r="1282" spans="2:6">
      <c r="B1282" s="208"/>
      <c r="F1282" s="154"/>
    </row>
    <row r="1283" spans="2:6">
      <c r="B1283" s="208"/>
      <c r="F1283" s="154"/>
    </row>
    <row r="1284" spans="2:6">
      <c r="B1284" s="208"/>
      <c r="F1284" s="154"/>
    </row>
    <row r="1285" spans="2:6">
      <c r="B1285" s="208"/>
      <c r="F1285" s="154"/>
    </row>
    <row r="1286" spans="2:6">
      <c r="B1286" s="208"/>
      <c r="F1286" s="154"/>
    </row>
    <row r="1287" spans="2:6">
      <c r="B1287" s="208"/>
      <c r="F1287" s="154"/>
    </row>
    <row r="1288" spans="2:6">
      <c r="B1288" s="208"/>
      <c r="F1288" s="154"/>
    </row>
    <row r="1289" spans="2:6">
      <c r="B1289" s="208"/>
      <c r="F1289" s="154"/>
    </row>
    <row r="1290" spans="2:6">
      <c r="B1290" s="208"/>
      <c r="F1290" s="154"/>
    </row>
    <row r="1291" spans="2:6">
      <c r="B1291" s="208"/>
      <c r="F1291" s="154"/>
    </row>
    <row r="1292" spans="2:6">
      <c r="B1292" s="208"/>
      <c r="F1292" s="154"/>
    </row>
    <row r="1293" spans="2:6">
      <c r="B1293" s="208"/>
      <c r="F1293" s="154"/>
    </row>
    <row r="1294" spans="2:6">
      <c r="B1294" s="208"/>
      <c r="F1294" s="154"/>
    </row>
    <row r="1295" spans="2:6">
      <c r="B1295" s="208"/>
      <c r="F1295" s="154"/>
    </row>
    <row r="1296" spans="2:6">
      <c r="B1296" s="208"/>
      <c r="F1296" s="154"/>
    </row>
    <row r="1297" spans="2:6">
      <c r="B1297" s="208"/>
      <c r="F1297" s="154"/>
    </row>
    <row r="1298" spans="2:6">
      <c r="B1298" s="208"/>
      <c r="F1298" s="154"/>
    </row>
    <row r="1299" spans="2:6">
      <c r="B1299" s="208"/>
      <c r="F1299" s="154"/>
    </row>
    <row r="1300" spans="2:6">
      <c r="B1300" s="208"/>
      <c r="F1300" s="154"/>
    </row>
    <row r="1301" spans="2:6">
      <c r="B1301" s="208"/>
      <c r="F1301" s="154"/>
    </row>
    <row r="1302" spans="2:6">
      <c r="B1302" s="208"/>
      <c r="F1302" s="154"/>
    </row>
    <row r="1303" spans="2:6">
      <c r="B1303" s="208"/>
      <c r="F1303" s="154"/>
    </row>
    <row r="1304" spans="2:6">
      <c r="B1304" s="208"/>
      <c r="F1304" s="154"/>
    </row>
    <row r="1305" spans="2:6">
      <c r="B1305" s="208"/>
      <c r="F1305" s="154"/>
    </row>
    <row r="1306" spans="2:6">
      <c r="B1306" s="208"/>
      <c r="F1306" s="154"/>
    </row>
    <row r="1307" spans="2:6">
      <c r="B1307" s="208"/>
      <c r="F1307" s="154"/>
    </row>
    <row r="1308" spans="2:6">
      <c r="B1308" s="208"/>
      <c r="F1308" s="154"/>
    </row>
    <row r="1309" spans="2:6">
      <c r="B1309" s="208"/>
      <c r="F1309" s="154"/>
    </row>
    <row r="1310" spans="2:6">
      <c r="B1310" s="208"/>
      <c r="F1310" s="154"/>
    </row>
    <row r="1311" spans="2:6">
      <c r="B1311" s="208"/>
      <c r="F1311" s="154"/>
    </row>
    <row r="1312" spans="2:6">
      <c r="B1312" s="208"/>
      <c r="F1312" s="154"/>
    </row>
    <row r="1313" spans="2:6">
      <c r="B1313" s="208"/>
      <c r="F1313" s="154"/>
    </row>
    <row r="1314" spans="2:6">
      <c r="B1314" s="208"/>
      <c r="F1314" s="154"/>
    </row>
    <row r="1315" spans="2:6">
      <c r="B1315" s="208"/>
      <c r="F1315" s="154"/>
    </row>
    <row r="1316" spans="2:6">
      <c r="B1316" s="208"/>
      <c r="F1316" s="154"/>
    </row>
    <row r="1317" spans="2:6">
      <c r="B1317" s="208"/>
      <c r="F1317" s="154"/>
    </row>
    <row r="1318" spans="2:6">
      <c r="B1318" s="208"/>
      <c r="F1318" s="154"/>
    </row>
    <row r="1319" spans="2:6">
      <c r="B1319" s="208"/>
      <c r="F1319" s="154"/>
    </row>
    <row r="1320" spans="2:6">
      <c r="B1320" s="208"/>
      <c r="F1320" s="154"/>
    </row>
    <row r="1321" spans="2:6">
      <c r="B1321" s="208"/>
      <c r="F1321" s="154"/>
    </row>
    <row r="1322" spans="2:6">
      <c r="B1322" s="208"/>
      <c r="F1322" s="154"/>
    </row>
    <row r="1323" spans="2:6">
      <c r="B1323" s="208"/>
      <c r="F1323" s="154"/>
    </row>
    <row r="1324" spans="2:6">
      <c r="B1324" s="208"/>
      <c r="F1324" s="154"/>
    </row>
    <row r="1325" spans="2:6">
      <c r="B1325" s="208"/>
      <c r="F1325" s="154"/>
    </row>
    <row r="1326" spans="2:6">
      <c r="B1326" s="208"/>
      <c r="F1326" s="154"/>
    </row>
    <row r="1327" spans="2:6">
      <c r="B1327" s="208"/>
      <c r="F1327" s="154"/>
    </row>
    <row r="1328" spans="2:6">
      <c r="B1328" s="208"/>
      <c r="F1328" s="154"/>
    </row>
    <row r="1329" spans="2:6">
      <c r="B1329" s="208"/>
      <c r="F1329" s="154"/>
    </row>
    <row r="1330" spans="2:6">
      <c r="B1330" s="208"/>
      <c r="F1330" s="154"/>
    </row>
    <row r="1331" spans="2:6">
      <c r="B1331" s="208"/>
      <c r="F1331" s="154"/>
    </row>
    <row r="1332" spans="2:6">
      <c r="B1332" s="208"/>
      <c r="F1332" s="154"/>
    </row>
    <row r="1333" spans="2:6">
      <c r="B1333" s="208"/>
      <c r="F1333" s="154"/>
    </row>
    <row r="1334" spans="2:6">
      <c r="B1334" s="208"/>
      <c r="F1334" s="154"/>
    </row>
    <row r="1335" spans="2:6">
      <c r="B1335" s="208"/>
      <c r="F1335" s="154"/>
    </row>
    <row r="1336" spans="2:6">
      <c r="B1336" s="208"/>
      <c r="F1336" s="154"/>
    </row>
    <row r="1337" spans="2:6">
      <c r="B1337" s="208"/>
      <c r="F1337" s="154"/>
    </row>
    <row r="1338" spans="2:6">
      <c r="B1338" s="208"/>
      <c r="F1338" s="154"/>
    </row>
    <row r="1339" spans="2:6">
      <c r="B1339" s="208"/>
      <c r="F1339" s="154"/>
    </row>
    <row r="1340" spans="2:6">
      <c r="B1340" s="208"/>
      <c r="F1340" s="154"/>
    </row>
    <row r="1341" spans="2:6">
      <c r="B1341" s="208"/>
      <c r="F1341" s="154"/>
    </row>
    <row r="1342" spans="2:6">
      <c r="B1342" s="208"/>
      <c r="F1342" s="154"/>
    </row>
    <row r="1343" spans="2:6">
      <c r="B1343" s="208"/>
      <c r="F1343" s="154"/>
    </row>
    <row r="1344" spans="2:6">
      <c r="B1344" s="208"/>
      <c r="F1344" s="154"/>
    </row>
    <row r="1345" spans="2:6">
      <c r="B1345" s="208"/>
      <c r="F1345" s="154"/>
    </row>
    <row r="1346" spans="2:6">
      <c r="B1346" s="208"/>
      <c r="F1346" s="154"/>
    </row>
    <row r="1347" spans="2:6">
      <c r="B1347" s="208"/>
      <c r="F1347" s="154"/>
    </row>
    <row r="1348" spans="2:6">
      <c r="B1348" s="208"/>
      <c r="F1348" s="154"/>
    </row>
    <row r="1349" spans="2:6">
      <c r="B1349" s="208"/>
      <c r="F1349" s="154"/>
    </row>
    <row r="1350" spans="2:6">
      <c r="B1350" s="208"/>
      <c r="F1350" s="154"/>
    </row>
    <row r="1351" spans="2:6">
      <c r="B1351" s="208"/>
      <c r="F1351" s="154"/>
    </row>
    <row r="1352" spans="2:6">
      <c r="B1352" s="208"/>
      <c r="F1352" s="154"/>
    </row>
    <row r="1353" spans="2:6">
      <c r="B1353" s="208"/>
      <c r="F1353" s="154"/>
    </row>
    <row r="1354" spans="2:6">
      <c r="B1354" s="208"/>
      <c r="F1354" s="154"/>
    </row>
    <row r="1355" spans="2:6">
      <c r="B1355" s="208"/>
      <c r="F1355" s="154"/>
    </row>
    <row r="1356" spans="2:6">
      <c r="B1356" s="208"/>
      <c r="F1356" s="154"/>
    </row>
    <row r="1357" spans="2:6">
      <c r="B1357" s="208"/>
      <c r="F1357" s="154"/>
    </row>
    <row r="1358" spans="2:6">
      <c r="B1358" s="208"/>
      <c r="F1358" s="154"/>
    </row>
    <row r="1359" spans="2:6">
      <c r="B1359" s="208"/>
      <c r="F1359" s="154"/>
    </row>
    <row r="1360" spans="2:6">
      <c r="B1360" s="208"/>
      <c r="F1360" s="154"/>
    </row>
    <row r="1361" spans="2:6">
      <c r="B1361" s="208"/>
      <c r="F1361" s="154"/>
    </row>
    <row r="1362" spans="2:6">
      <c r="B1362" s="208"/>
      <c r="F1362" s="154"/>
    </row>
    <row r="1363" spans="2:6">
      <c r="B1363" s="208"/>
      <c r="F1363" s="154"/>
    </row>
    <row r="1364" spans="2:6">
      <c r="B1364" s="208"/>
      <c r="F1364" s="154"/>
    </row>
    <row r="1365" spans="2:6">
      <c r="B1365" s="208"/>
      <c r="F1365" s="154"/>
    </row>
    <row r="1366" spans="2:6">
      <c r="B1366" s="208"/>
      <c r="F1366" s="154"/>
    </row>
    <row r="1367" spans="2:6">
      <c r="B1367" s="208"/>
      <c r="F1367" s="154"/>
    </row>
    <row r="1368" spans="2:6">
      <c r="B1368" s="208"/>
      <c r="F1368" s="154"/>
    </row>
    <row r="1369" spans="2:6">
      <c r="B1369" s="208"/>
      <c r="F1369" s="154"/>
    </row>
    <row r="1370" spans="2:6">
      <c r="B1370" s="208"/>
      <c r="F1370" s="154"/>
    </row>
    <row r="1371" spans="2:6">
      <c r="B1371" s="208"/>
      <c r="F1371" s="154"/>
    </row>
    <row r="1372" spans="2:6">
      <c r="B1372" s="208"/>
      <c r="F1372" s="154"/>
    </row>
    <row r="1373" spans="2:6">
      <c r="B1373" s="208"/>
      <c r="F1373" s="154"/>
    </row>
    <row r="1374" spans="2:6">
      <c r="B1374" s="208"/>
      <c r="F1374" s="154"/>
    </row>
    <row r="1375" spans="2:6">
      <c r="B1375" s="208"/>
      <c r="F1375" s="154"/>
    </row>
    <row r="1376" spans="2:6">
      <c r="B1376" s="208"/>
      <c r="F1376" s="154"/>
    </row>
    <row r="1377" spans="2:6">
      <c r="B1377" s="208"/>
      <c r="F1377" s="154"/>
    </row>
    <row r="1378" spans="2:6">
      <c r="B1378" s="208"/>
      <c r="F1378" s="154"/>
    </row>
    <row r="1379" spans="2:6">
      <c r="B1379" s="208"/>
      <c r="F1379" s="154"/>
    </row>
    <row r="1380" spans="2:6">
      <c r="B1380" s="208"/>
      <c r="F1380" s="154"/>
    </row>
    <row r="1381" spans="2:6">
      <c r="B1381" s="208"/>
      <c r="F1381" s="154"/>
    </row>
    <row r="1382" spans="2:6">
      <c r="B1382" s="208"/>
      <c r="F1382" s="154"/>
    </row>
    <row r="1383" spans="2:6">
      <c r="B1383" s="208"/>
      <c r="F1383" s="154"/>
    </row>
    <row r="1384" spans="2:6">
      <c r="B1384" s="208"/>
      <c r="F1384" s="154"/>
    </row>
    <row r="1385" spans="2:6">
      <c r="B1385" s="208"/>
      <c r="F1385" s="154"/>
    </row>
    <row r="1386" spans="2:6">
      <c r="B1386" s="208"/>
      <c r="F1386" s="154"/>
    </row>
    <row r="1387" spans="2:6">
      <c r="B1387" s="208"/>
      <c r="F1387" s="154"/>
    </row>
    <row r="1388" spans="2:6">
      <c r="B1388" s="208"/>
      <c r="F1388" s="154"/>
    </row>
    <row r="1389" spans="2:6">
      <c r="B1389" s="208"/>
      <c r="F1389" s="154"/>
    </row>
    <row r="1390" spans="2:6">
      <c r="B1390" s="208"/>
      <c r="F1390" s="154"/>
    </row>
    <row r="1391" spans="2:6">
      <c r="B1391" s="208"/>
      <c r="F1391" s="154"/>
    </row>
    <row r="1392" spans="2:6">
      <c r="B1392" s="208"/>
      <c r="F1392" s="154"/>
    </row>
    <row r="1393" spans="2:6">
      <c r="B1393" s="208"/>
      <c r="F1393" s="154"/>
    </row>
    <row r="1394" spans="2:6">
      <c r="B1394" s="208"/>
      <c r="F1394" s="154"/>
    </row>
    <row r="1395" spans="2:6">
      <c r="B1395" s="208"/>
      <c r="F1395" s="154"/>
    </row>
    <row r="1396" spans="2:6">
      <c r="B1396" s="208"/>
      <c r="F1396" s="154"/>
    </row>
    <row r="1397" spans="2:6">
      <c r="B1397" s="208"/>
      <c r="F1397" s="154"/>
    </row>
    <row r="1398" spans="2:6">
      <c r="B1398" s="208"/>
      <c r="F1398" s="154"/>
    </row>
    <row r="1399" spans="2:6">
      <c r="B1399" s="208"/>
      <c r="F1399" s="154"/>
    </row>
    <row r="1400" spans="2:6">
      <c r="B1400" s="208"/>
      <c r="F1400" s="154"/>
    </row>
    <row r="1401" spans="2:6">
      <c r="B1401" s="208"/>
      <c r="F1401" s="154"/>
    </row>
    <row r="1402" spans="2:6">
      <c r="B1402" s="208"/>
      <c r="F1402" s="154"/>
    </row>
    <row r="1403" spans="2:6">
      <c r="B1403" s="208"/>
      <c r="F1403" s="154"/>
    </row>
    <row r="1404" spans="2:6">
      <c r="B1404" s="208"/>
      <c r="F1404" s="154"/>
    </row>
    <row r="1405" spans="2:6">
      <c r="B1405" s="208"/>
      <c r="F1405" s="154"/>
    </row>
    <row r="1406" spans="2:6">
      <c r="B1406" s="208"/>
      <c r="F1406" s="154"/>
    </row>
    <row r="1407" spans="2:6">
      <c r="B1407" s="208"/>
      <c r="F1407" s="154"/>
    </row>
    <row r="1408" spans="2:6">
      <c r="B1408" s="208"/>
      <c r="F1408" s="154"/>
    </row>
    <row r="1409" spans="2:6">
      <c r="B1409" s="208"/>
      <c r="F1409" s="154"/>
    </row>
    <row r="1410" spans="2:6">
      <c r="B1410" s="208"/>
      <c r="F1410" s="154"/>
    </row>
    <row r="1411" spans="2:6">
      <c r="B1411" s="208"/>
      <c r="F1411" s="154"/>
    </row>
    <row r="1412" spans="2:6">
      <c r="B1412" s="208"/>
      <c r="F1412" s="154"/>
    </row>
    <row r="1413" spans="2:6">
      <c r="B1413" s="208"/>
      <c r="F1413" s="154"/>
    </row>
    <row r="1414" spans="2:6">
      <c r="B1414" s="208"/>
      <c r="F1414" s="154"/>
    </row>
    <row r="1415" spans="2:6">
      <c r="B1415" s="208"/>
      <c r="F1415" s="154"/>
    </row>
    <row r="1416" spans="2:6">
      <c r="B1416" s="208"/>
      <c r="F1416" s="154"/>
    </row>
    <row r="1417" spans="2:6">
      <c r="B1417" s="208"/>
      <c r="F1417" s="154"/>
    </row>
    <row r="1418" spans="2:6">
      <c r="B1418" s="208"/>
      <c r="F1418" s="154"/>
    </row>
    <row r="1419" spans="2:6">
      <c r="B1419" s="208"/>
      <c r="F1419" s="154"/>
    </row>
    <row r="1420" spans="2:6">
      <c r="B1420" s="208"/>
      <c r="F1420" s="154"/>
    </row>
    <row r="1421" spans="2:6">
      <c r="B1421" s="208"/>
      <c r="F1421" s="154"/>
    </row>
    <row r="1422" spans="2:6">
      <c r="B1422" s="208"/>
      <c r="F1422" s="154"/>
    </row>
    <row r="1423" spans="2:6">
      <c r="B1423" s="208"/>
      <c r="F1423" s="154"/>
    </row>
    <row r="1424" spans="2:6">
      <c r="B1424" s="208"/>
      <c r="F1424" s="154"/>
    </row>
    <row r="1425" spans="2:6">
      <c r="B1425" s="208"/>
      <c r="F1425" s="154"/>
    </row>
    <row r="1426" spans="2:6">
      <c r="B1426" s="208"/>
      <c r="F1426" s="154"/>
    </row>
    <row r="1427" spans="2:6">
      <c r="B1427" s="208"/>
      <c r="F1427" s="154"/>
    </row>
    <row r="1428" spans="2:6">
      <c r="B1428" s="208"/>
      <c r="F1428" s="154"/>
    </row>
    <row r="1429" spans="2:6">
      <c r="B1429" s="208"/>
      <c r="F1429" s="154"/>
    </row>
    <row r="1430" spans="2:6">
      <c r="B1430" s="208"/>
      <c r="F1430" s="154"/>
    </row>
    <row r="1431" spans="2:6">
      <c r="B1431" s="208"/>
      <c r="F1431" s="154"/>
    </row>
    <row r="1432" spans="2:6">
      <c r="B1432" s="208"/>
      <c r="F1432" s="154"/>
    </row>
    <row r="1433" spans="2:6">
      <c r="B1433" s="208"/>
      <c r="F1433" s="154"/>
    </row>
    <row r="1434" spans="2:6">
      <c r="B1434" s="208"/>
      <c r="F1434" s="154"/>
    </row>
    <row r="1435" spans="2:6">
      <c r="B1435" s="208"/>
      <c r="F1435" s="154"/>
    </row>
    <row r="1436" spans="2:6">
      <c r="B1436" s="208"/>
      <c r="F1436" s="154"/>
    </row>
    <row r="1437" spans="2:6">
      <c r="B1437" s="208"/>
      <c r="F1437" s="154"/>
    </row>
    <row r="1438" spans="2:6">
      <c r="B1438" s="208"/>
      <c r="F1438" s="154"/>
    </row>
    <row r="1439" spans="2:6">
      <c r="B1439" s="208"/>
      <c r="F1439" s="154"/>
    </row>
    <row r="1440" spans="2:6">
      <c r="B1440" s="208"/>
      <c r="F1440" s="154"/>
    </row>
    <row r="1441" spans="2:6">
      <c r="B1441" s="208"/>
      <c r="F1441" s="154"/>
    </row>
    <row r="1442" spans="2:6">
      <c r="B1442" s="208"/>
      <c r="F1442" s="154"/>
    </row>
    <row r="1443" spans="2:6">
      <c r="B1443" s="208"/>
      <c r="F1443" s="154"/>
    </row>
    <row r="1444" spans="2:6">
      <c r="B1444" s="208"/>
      <c r="F1444" s="154"/>
    </row>
    <row r="1445" spans="2:6">
      <c r="B1445" s="208"/>
      <c r="F1445" s="154"/>
    </row>
    <row r="1446" spans="2:6">
      <c r="B1446" s="208"/>
      <c r="F1446" s="154"/>
    </row>
    <row r="1447" spans="2:6">
      <c r="B1447" s="208"/>
      <c r="F1447" s="154"/>
    </row>
    <row r="1448" spans="2:6">
      <c r="B1448" s="208"/>
      <c r="F1448" s="154"/>
    </row>
    <row r="1449" spans="2:6">
      <c r="B1449" s="208"/>
      <c r="F1449" s="154"/>
    </row>
    <row r="1450" spans="2:6">
      <c r="B1450" s="208"/>
      <c r="F1450" s="154"/>
    </row>
    <row r="1451" spans="2:6">
      <c r="B1451" s="208"/>
      <c r="F1451" s="154"/>
    </row>
    <row r="1452" spans="2:6">
      <c r="B1452" s="208"/>
      <c r="F1452" s="154"/>
    </row>
    <row r="1453" spans="2:6">
      <c r="B1453" s="208"/>
      <c r="F1453" s="154"/>
    </row>
    <row r="1454" spans="2:6">
      <c r="B1454" s="208"/>
      <c r="F1454" s="154"/>
    </row>
    <row r="1455" spans="2:6">
      <c r="B1455" s="208"/>
      <c r="F1455" s="154"/>
    </row>
    <row r="1456" spans="2:6">
      <c r="B1456" s="208"/>
      <c r="F1456" s="154"/>
    </row>
    <row r="1457" spans="2:6">
      <c r="B1457" s="208"/>
      <c r="F1457" s="154"/>
    </row>
    <row r="1458" spans="2:6">
      <c r="B1458" s="208"/>
      <c r="F1458" s="154"/>
    </row>
    <row r="1459" spans="2:6">
      <c r="B1459" s="208"/>
      <c r="F1459" s="154"/>
    </row>
    <row r="1460" spans="2:6">
      <c r="B1460" s="208"/>
      <c r="F1460" s="154"/>
    </row>
    <row r="1461" spans="2:6">
      <c r="B1461" s="208"/>
      <c r="F1461" s="154"/>
    </row>
    <row r="1462" spans="2:6">
      <c r="B1462" s="208"/>
      <c r="F1462" s="154"/>
    </row>
    <row r="1463" spans="2:6">
      <c r="B1463" s="208"/>
      <c r="F1463" s="154"/>
    </row>
    <row r="1464" spans="2:6">
      <c r="B1464" s="208"/>
      <c r="F1464" s="154"/>
    </row>
    <row r="1465" spans="2:6">
      <c r="B1465" s="208"/>
      <c r="F1465" s="154"/>
    </row>
    <row r="1466" spans="2:6">
      <c r="B1466" s="208"/>
      <c r="F1466" s="154"/>
    </row>
    <row r="1467" spans="2:6">
      <c r="B1467" s="208"/>
      <c r="F1467" s="154"/>
    </row>
    <row r="1468" spans="2:6">
      <c r="B1468" s="208"/>
      <c r="F1468" s="154"/>
    </row>
    <row r="1469" spans="2:6">
      <c r="B1469" s="208"/>
      <c r="F1469" s="154"/>
    </row>
    <row r="1470" spans="2:6">
      <c r="B1470" s="208"/>
      <c r="F1470" s="154"/>
    </row>
    <row r="1471" spans="2:6">
      <c r="B1471" s="208"/>
      <c r="F1471" s="154"/>
    </row>
    <row r="1472" spans="2:6">
      <c r="B1472" s="208"/>
      <c r="F1472" s="154"/>
    </row>
    <row r="1473" spans="2:6">
      <c r="B1473" s="208"/>
      <c r="F1473" s="154"/>
    </row>
    <row r="1474" spans="2:6">
      <c r="B1474" s="208"/>
      <c r="F1474" s="154"/>
    </row>
    <row r="1475" spans="2:6">
      <c r="B1475" s="208"/>
      <c r="F1475" s="154"/>
    </row>
    <row r="1476" spans="2:6">
      <c r="B1476" s="208"/>
      <c r="F1476" s="154"/>
    </row>
    <row r="1477" spans="2:6">
      <c r="B1477" s="208"/>
      <c r="F1477" s="154"/>
    </row>
    <row r="1478" spans="2:6">
      <c r="B1478" s="208"/>
      <c r="F1478" s="154"/>
    </row>
    <row r="1479" spans="2:6">
      <c r="B1479" s="208"/>
      <c r="F1479" s="154"/>
    </row>
    <row r="1480" spans="2:6">
      <c r="B1480" s="208"/>
      <c r="F1480" s="154"/>
    </row>
    <row r="1481" spans="2:6">
      <c r="B1481" s="208"/>
      <c r="F1481" s="154"/>
    </row>
    <row r="1482" spans="2:6">
      <c r="B1482" s="208"/>
      <c r="F1482" s="154"/>
    </row>
    <row r="1483" spans="2:6">
      <c r="B1483" s="208"/>
      <c r="F1483" s="154"/>
    </row>
    <row r="1484" spans="2:6">
      <c r="B1484" s="208"/>
      <c r="F1484" s="154"/>
    </row>
    <row r="1485" spans="2:6">
      <c r="B1485" s="208"/>
      <c r="F1485" s="154"/>
    </row>
    <row r="1486" spans="2:6">
      <c r="B1486" s="208"/>
      <c r="F1486" s="154"/>
    </row>
    <row r="1487" spans="2:6">
      <c r="B1487" s="208"/>
      <c r="F1487" s="154"/>
    </row>
    <row r="1488" spans="2:6">
      <c r="B1488" s="208"/>
      <c r="F1488" s="154"/>
    </row>
    <row r="1489" spans="2:6">
      <c r="B1489" s="208"/>
      <c r="F1489" s="154"/>
    </row>
    <row r="1490" spans="2:6">
      <c r="B1490" s="208"/>
      <c r="F1490" s="154"/>
    </row>
    <row r="1491" spans="2:6">
      <c r="B1491" s="208"/>
      <c r="F1491" s="154"/>
    </row>
    <row r="1492" spans="2:6">
      <c r="B1492" s="208"/>
      <c r="F1492" s="154"/>
    </row>
    <row r="1493" spans="2:6">
      <c r="B1493" s="208"/>
      <c r="F1493" s="154"/>
    </row>
    <row r="1494" spans="2:6">
      <c r="B1494" s="208"/>
      <c r="F1494" s="154"/>
    </row>
    <row r="1495" spans="2:6">
      <c r="B1495" s="208"/>
      <c r="F1495" s="154"/>
    </row>
    <row r="1496" spans="2:6">
      <c r="B1496" s="208"/>
      <c r="F1496" s="154"/>
    </row>
    <row r="1497" spans="2:6">
      <c r="B1497" s="208"/>
      <c r="F1497" s="154"/>
    </row>
    <row r="1498" spans="2:6">
      <c r="B1498" s="208"/>
      <c r="F1498" s="154"/>
    </row>
    <row r="1499" spans="2:6">
      <c r="B1499" s="208"/>
      <c r="F1499" s="154"/>
    </row>
    <row r="1500" spans="2:6">
      <c r="B1500" s="208"/>
      <c r="F1500" s="154"/>
    </row>
    <row r="1501" spans="2:6">
      <c r="B1501" s="208"/>
      <c r="F1501" s="154"/>
    </row>
    <row r="1502" spans="2:6">
      <c r="B1502" s="208"/>
      <c r="F1502" s="154"/>
    </row>
    <row r="1503" spans="2:6">
      <c r="B1503" s="208"/>
      <c r="F1503" s="154"/>
    </row>
    <row r="1504" spans="2:6">
      <c r="B1504" s="208"/>
      <c r="F1504" s="154"/>
    </row>
    <row r="1505" spans="2:6">
      <c r="B1505" s="208"/>
      <c r="F1505" s="154"/>
    </row>
    <row r="1506" spans="2:6">
      <c r="B1506" s="208"/>
      <c r="F1506" s="154"/>
    </row>
    <row r="1507" spans="2:6">
      <c r="B1507" s="208"/>
      <c r="F1507" s="154"/>
    </row>
    <row r="1508" spans="2:6">
      <c r="B1508" s="208"/>
      <c r="F1508" s="154"/>
    </row>
    <row r="1509" spans="2:6">
      <c r="B1509" s="208"/>
      <c r="F1509" s="154"/>
    </row>
    <row r="1510" spans="2:6">
      <c r="B1510" s="208"/>
      <c r="F1510" s="154"/>
    </row>
    <row r="1511" spans="2:6">
      <c r="B1511" s="208"/>
      <c r="F1511" s="154"/>
    </row>
    <row r="1512" spans="2:6">
      <c r="B1512" s="208"/>
      <c r="F1512" s="154"/>
    </row>
    <row r="1513" spans="2:6">
      <c r="B1513" s="208"/>
      <c r="F1513" s="154"/>
    </row>
    <row r="1514" spans="2:6">
      <c r="B1514" s="208"/>
      <c r="F1514" s="154"/>
    </row>
    <row r="1515" spans="2:6">
      <c r="B1515" s="208"/>
      <c r="F1515" s="154"/>
    </row>
    <row r="1516" spans="2:6">
      <c r="B1516" s="208"/>
      <c r="F1516" s="154"/>
    </row>
    <row r="1517" spans="2:6">
      <c r="B1517" s="208"/>
      <c r="F1517" s="154"/>
    </row>
    <row r="1518" spans="2:6">
      <c r="B1518" s="208"/>
      <c r="F1518" s="154"/>
    </row>
    <row r="1519" spans="2:6">
      <c r="B1519" s="208"/>
      <c r="F1519" s="154"/>
    </row>
    <row r="1520" spans="2:6">
      <c r="B1520" s="208"/>
      <c r="F1520" s="154"/>
    </row>
    <row r="1521" spans="2:6">
      <c r="B1521" s="208"/>
      <c r="F1521" s="154"/>
    </row>
    <row r="1522" spans="2:6">
      <c r="B1522" s="208"/>
      <c r="F1522" s="154"/>
    </row>
    <row r="1523" spans="2:6">
      <c r="B1523" s="208"/>
      <c r="F1523" s="154"/>
    </row>
    <row r="1524" spans="2:6">
      <c r="B1524" s="208"/>
      <c r="F1524" s="154"/>
    </row>
    <row r="1525" spans="2:6">
      <c r="B1525" s="208"/>
      <c r="F1525" s="154"/>
    </row>
    <row r="1526" spans="2:6">
      <c r="B1526" s="208"/>
      <c r="F1526" s="154"/>
    </row>
    <row r="1527" spans="2:6">
      <c r="B1527" s="208"/>
      <c r="F1527" s="154"/>
    </row>
    <row r="1528" spans="2:6">
      <c r="B1528" s="208"/>
      <c r="F1528" s="154"/>
    </row>
    <row r="1529" spans="2:6">
      <c r="B1529" s="208"/>
      <c r="F1529" s="154"/>
    </row>
    <row r="1530" spans="2:6">
      <c r="B1530" s="208"/>
      <c r="F1530" s="154"/>
    </row>
    <row r="1531" spans="2:6">
      <c r="B1531" s="208"/>
      <c r="F1531" s="154"/>
    </row>
    <row r="1532" spans="2:6">
      <c r="B1532" s="208"/>
      <c r="F1532" s="154"/>
    </row>
    <row r="1533" spans="2:6">
      <c r="B1533" s="208"/>
      <c r="F1533" s="154"/>
    </row>
    <row r="1534" spans="2:6">
      <c r="B1534" s="208"/>
      <c r="F1534" s="154"/>
    </row>
    <row r="1535" spans="2:6">
      <c r="B1535" s="208"/>
      <c r="F1535" s="154"/>
    </row>
    <row r="1536" spans="2:6">
      <c r="B1536" s="208"/>
      <c r="F1536" s="154"/>
    </row>
    <row r="1537" spans="2:6">
      <c r="B1537" s="208"/>
      <c r="F1537" s="154"/>
    </row>
    <row r="1538" spans="2:6">
      <c r="B1538" s="208"/>
      <c r="F1538" s="154"/>
    </row>
    <row r="1539" spans="2:6">
      <c r="B1539" s="208"/>
      <c r="F1539" s="154"/>
    </row>
    <row r="1540" spans="2:6">
      <c r="B1540" s="208"/>
      <c r="F1540" s="154"/>
    </row>
    <row r="1541" spans="2:6">
      <c r="B1541" s="208"/>
      <c r="F1541" s="154"/>
    </row>
    <row r="1542" spans="2:6">
      <c r="B1542" s="208"/>
      <c r="F1542" s="154"/>
    </row>
    <row r="1543" spans="2:6">
      <c r="B1543" s="208"/>
      <c r="F1543" s="154"/>
    </row>
    <row r="1544" spans="2:6">
      <c r="B1544" s="208"/>
      <c r="F1544" s="154"/>
    </row>
    <row r="1545" spans="2:6">
      <c r="B1545" s="208"/>
      <c r="F1545" s="154"/>
    </row>
    <row r="1546" spans="2:6">
      <c r="B1546" s="208"/>
      <c r="F1546" s="154"/>
    </row>
    <row r="1547" spans="2:6">
      <c r="B1547" s="208"/>
      <c r="F1547" s="154"/>
    </row>
    <row r="1548" spans="2:6">
      <c r="B1548" s="208"/>
      <c r="F1548" s="154"/>
    </row>
    <row r="1549" spans="2:6">
      <c r="B1549" s="208"/>
      <c r="F1549" s="154"/>
    </row>
    <row r="1550" spans="2:6">
      <c r="B1550" s="208"/>
      <c r="F1550" s="154"/>
    </row>
    <row r="1551" spans="2:6">
      <c r="B1551" s="208"/>
      <c r="F1551" s="154"/>
    </row>
    <row r="1552" spans="2:6">
      <c r="B1552" s="208"/>
      <c r="F1552" s="154"/>
    </row>
    <row r="1553" spans="2:6">
      <c r="B1553" s="208"/>
      <c r="F1553" s="154"/>
    </row>
    <row r="1554" spans="2:6">
      <c r="B1554" s="208"/>
      <c r="F1554" s="154"/>
    </row>
    <row r="1555" spans="2:6">
      <c r="B1555" s="208"/>
      <c r="F1555" s="154"/>
    </row>
    <row r="1556" spans="2:6">
      <c r="B1556" s="208"/>
      <c r="F1556" s="154"/>
    </row>
    <row r="1557" spans="2:6">
      <c r="B1557" s="208"/>
      <c r="F1557" s="154"/>
    </row>
    <row r="1558" spans="2:6">
      <c r="B1558" s="208"/>
      <c r="F1558" s="154"/>
    </row>
    <row r="1559" spans="2:6">
      <c r="B1559" s="208"/>
      <c r="F1559" s="154"/>
    </row>
    <row r="1560" spans="2:6">
      <c r="B1560" s="208"/>
      <c r="F1560" s="154"/>
    </row>
    <row r="1561" spans="2:6">
      <c r="B1561" s="208"/>
      <c r="F1561" s="154"/>
    </row>
    <row r="1562" spans="2:6">
      <c r="B1562" s="208"/>
      <c r="F1562" s="154"/>
    </row>
    <row r="1563" spans="2:6">
      <c r="B1563" s="208"/>
      <c r="F1563" s="154"/>
    </row>
    <row r="1564" spans="2:6">
      <c r="B1564" s="208"/>
      <c r="F1564" s="154"/>
    </row>
    <row r="1565" spans="2:6">
      <c r="B1565" s="208"/>
      <c r="F1565" s="154"/>
    </row>
    <row r="1566" spans="2:6">
      <c r="B1566" s="208"/>
      <c r="F1566" s="154"/>
    </row>
    <row r="1567" spans="2:6">
      <c r="B1567" s="208"/>
      <c r="F1567" s="154"/>
    </row>
    <row r="1568" spans="2:6">
      <c r="B1568" s="208"/>
      <c r="F1568" s="154"/>
    </row>
    <row r="1569" spans="2:6">
      <c r="B1569" s="208"/>
      <c r="F1569" s="154"/>
    </row>
    <row r="1570" spans="2:6">
      <c r="B1570" s="208"/>
      <c r="F1570" s="154"/>
    </row>
    <row r="1571" spans="2:6">
      <c r="B1571" s="208"/>
      <c r="F1571" s="154"/>
    </row>
    <row r="1572" spans="2:6">
      <c r="B1572" s="208"/>
      <c r="F1572" s="154"/>
    </row>
    <row r="1573" spans="2:6">
      <c r="B1573" s="208"/>
      <c r="F1573" s="154"/>
    </row>
    <row r="1574" spans="2:6">
      <c r="B1574" s="208"/>
      <c r="F1574" s="154"/>
    </row>
    <row r="1575" spans="2:6">
      <c r="B1575" s="208"/>
      <c r="F1575" s="154"/>
    </row>
    <row r="1576" spans="2:6">
      <c r="B1576" s="208"/>
      <c r="F1576" s="154"/>
    </row>
    <row r="1577" spans="2:6">
      <c r="B1577" s="208"/>
      <c r="F1577" s="154"/>
    </row>
    <row r="1578" spans="2:6">
      <c r="B1578" s="208"/>
      <c r="F1578" s="154"/>
    </row>
    <row r="1579" spans="2:6">
      <c r="B1579" s="208"/>
      <c r="F1579" s="154"/>
    </row>
    <row r="1580" spans="2:6">
      <c r="B1580" s="208"/>
      <c r="F1580" s="154"/>
    </row>
    <row r="1581" spans="2:6">
      <c r="B1581" s="208"/>
      <c r="F1581" s="154"/>
    </row>
    <row r="1582" spans="2:6">
      <c r="B1582" s="208"/>
      <c r="F1582" s="154"/>
    </row>
    <row r="1583" spans="2:6">
      <c r="B1583" s="208"/>
      <c r="F1583" s="154"/>
    </row>
    <row r="1584" spans="2:6">
      <c r="B1584" s="208"/>
      <c r="F1584" s="154"/>
    </row>
    <row r="1585" spans="2:6">
      <c r="B1585" s="208"/>
      <c r="F1585" s="154"/>
    </row>
    <row r="1586" spans="2:6">
      <c r="B1586" s="208"/>
      <c r="F1586" s="154"/>
    </row>
    <row r="1587" spans="2:6">
      <c r="B1587" s="208"/>
      <c r="F1587" s="154"/>
    </row>
    <row r="1588" spans="2:6">
      <c r="B1588" s="208"/>
      <c r="F1588" s="154"/>
    </row>
    <row r="1589" spans="2:6">
      <c r="B1589" s="208"/>
      <c r="F1589" s="154"/>
    </row>
    <row r="1590" spans="2:6">
      <c r="B1590" s="208"/>
      <c r="F1590" s="154"/>
    </row>
    <row r="1591" spans="2:6">
      <c r="B1591" s="208"/>
      <c r="F1591" s="154"/>
    </row>
    <row r="1592" spans="2:6">
      <c r="B1592" s="208"/>
      <c r="F1592" s="154"/>
    </row>
    <row r="1593" spans="2:6">
      <c r="B1593" s="208"/>
      <c r="F1593" s="154"/>
    </row>
    <row r="1594" spans="2:6">
      <c r="B1594" s="208"/>
      <c r="F1594" s="154"/>
    </row>
    <row r="1595" spans="2:6">
      <c r="B1595" s="208"/>
      <c r="F1595" s="154"/>
    </row>
    <row r="1596" spans="2:6">
      <c r="B1596" s="208"/>
      <c r="F1596" s="154"/>
    </row>
    <row r="1597" spans="2:6">
      <c r="B1597" s="208"/>
      <c r="F1597" s="154"/>
    </row>
    <row r="1598" spans="2:6">
      <c r="B1598" s="208"/>
      <c r="F1598" s="154"/>
    </row>
    <row r="1599" spans="2:6">
      <c r="B1599" s="208"/>
      <c r="F1599" s="154"/>
    </row>
    <row r="1600" spans="2:6">
      <c r="B1600" s="208"/>
      <c r="F1600" s="154"/>
    </row>
    <row r="1601" spans="2:6">
      <c r="B1601" s="208"/>
      <c r="F1601" s="154"/>
    </row>
    <row r="1602" spans="2:6">
      <c r="B1602" s="208"/>
      <c r="F1602" s="154"/>
    </row>
    <row r="1603" spans="2:6">
      <c r="B1603" s="208"/>
      <c r="F1603" s="154"/>
    </row>
    <row r="1604" spans="2:6">
      <c r="B1604" s="208"/>
      <c r="F1604" s="154"/>
    </row>
    <row r="1605" spans="2:6">
      <c r="B1605" s="208"/>
      <c r="F1605" s="154"/>
    </row>
    <row r="1606" spans="2:6">
      <c r="B1606" s="208"/>
      <c r="F1606" s="154"/>
    </row>
    <row r="1607" spans="2:6">
      <c r="B1607" s="208"/>
      <c r="F1607" s="154"/>
    </row>
    <row r="1608" spans="2:6">
      <c r="B1608" s="208"/>
      <c r="F1608" s="154"/>
    </row>
    <row r="1609" spans="2:6">
      <c r="B1609" s="208"/>
      <c r="F1609" s="154"/>
    </row>
    <row r="1610" spans="2:6">
      <c r="B1610" s="208"/>
      <c r="F1610" s="154"/>
    </row>
    <row r="1611" spans="2:6">
      <c r="B1611" s="208"/>
      <c r="F1611" s="154"/>
    </row>
    <row r="1612" spans="2:6">
      <c r="B1612" s="208"/>
      <c r="F1612" s="154"/>
    </row>
    <row r="1613" spans="2:6">
      <c r="B1613" s="208"/>
      <c r="F1613" s="154"/>
    </row>
    <row r="1614" spans="2:6">
      <c r="B1614" s="208"/>
      <c r="F1614" s="154"/>
    </row>
    <row r="1615" spans="2:6">
      <c r="B1615" s="208"/>
      <c r="F1615" s="154"/>
    </row>
    <row r="1616" spans="2:6">
      <c r="B1616" s="208"/>
      <c r="F1616" s="154"/>
    </row>
    <row r="1617" spans="2:6">
      <c r="B1617" s="208"/>
      <c r="F1617" s="154"/>
    </row>
    <row r="1618" spans="2:6">
      <c r="B1618" s="208"/>
      <c r="F1618" s="154"/>
    </row>
    <row r="1619" spans="2:6">
      <c r="B1619" s="208"/>
      <c r="F1619" s="154"/>
    </row>
    <row r="1620" spans="2:6">
      <c r="B1620" s="208"/>
      <c r="F1620" s="154"/>
    </row>
    <row r="1621" spans="2:6">
      <c r="B1621" s="208"/>
      <c r="F1621" s="154"/>
    </row>
    <row r="1622" spans="2:6">
      <c r="B1622" s="208"/>
      <c r="F1622" s="154"/>
    </row>
    <row r="1623" spans="2:6">
      <c r="B1623" s="208"/>
      <c r="F1623" s="154"/>
    </row>
    <row r="1624" spans="2:6">
      <c r="B1624" s="208"/>
      <c r="F1624" s="154"/>
    </row>
    <row r="1625" spans="2:6">
      <c r="B1625" s="208"/>
      <c r="F1625" s="154"/>
    </row>
    <row r="1626" spans="2:6">
      <c r="B1626" s="208"/>
      <c r="F1626" s="154"/>
    </row>
    <row r="1627" spans="2:6">
      <c r="B1627" s="208"/>
      <c r="F1627" s="154"/>
    </row>
    <row r="1628" spans="2:6">
      <c r="B1628" s="208"/>
      <c r="F1628" s="154"/>
    </row>
    <row r="1629" spans="2:6">
      <c r="B1629" s="208"/>
      <c r="F1629" s="154"/>
    </row>
    <row r="1630" spans="2:6">
      <c r="B1630" s="208"/>
      <c r="F1630" s="154"/>
    </row>
    <row r="1631" spans="2:6">
      <c r="B1631" s="208"/>
      <c r="F1631" s="154"/>
    </row>
    <row r="1632" spans="2:6">
      <c r="B1632" s="208"/>
      <c r="F1632" s="154"/>
    </row>
    <row r="1633" spans="2:6">
      <c r="B1633" s="208"/>
      <c r="F1633" s="154"/>
    </row>
    <row r="1634" spans="2:6">
      <c r="B1634" s="208"/>
      <c r="F1634" s="154"/>
    </row>
    <row r="1635" spans="2:6">
      <c r="B1635" s="208"/>
      <c r="F1635" s="154"/>
    </row>
    <row r="1636" spans="2:6">
      <c r="B1636" s="208"/>
      <c r="F1636" s="154"/>
    </row>
    <row r="1637" spans="2:6">
      <c r="B1637" s="208"/>
      <c r="F1637" s="154"/>
    </row>
    <row r="1638" spans="2:6">
      <c r="B1638" s="208"/>
      <c r="F1638" s="154"/>
    </row>
    <row r="1639" spans="2:6">
      <c r="B1639" s="208"/>
      <c r="F1639" s="154"/>
    </row>
    <row r="1640" spans="2:6">
      <c r="B1640" s="208"/>
      <c r="F1640" s="154"/>
    </row>
    <row r="1641" spans="2:6">
      <c r="B1641" s="208"/>
      <c r="F1641" s="154"/>
    </row>
    <row r="1642" spans="2:6">
      <c r="B1642" s="208"/>
      <c r="F1642" s="154"/>
    </row>
    <row r="1643" spans="2:6">
      <c r="B1643" s="208"/>
      <c r="F1643" s="154"/>
    </row>
    <row r="1644" spans="2:6">
      <c r="B1644" s="208"/>
      <c r="F1644" s="154"/>
    </row>
    <row r="1645" spans="2:6">
      <c r="B1645" s="208"/>
      <c r="F1645" s="154"/>
    </row>
    <row r="1646" spans="2:6">
      <c r="B1646" s="208"/>
      <c r="F1646" s="154"/>
    </row>
    <row r="1647" spans="2:6">
      <c r="B1647" s="208"/>
      <c r="F1647" s="154"/>
    </row>
    <row r="1648" spans="2:6">
      <c r="B1648" s="208"/>
      <c r="F1648" s="154"/>
    </row>
    <row r="1649" spans="2:6">
      <c r="B1649" s="208"/>
      <c r="F1649" s="154"/>
    </row>
    <row r="1650" spans="2:6">
      <c r="B1650" s="208"/>
      <c r="F1650" s="154"/>
    </row>
    <row r="1651" spans="2:6">
      <c r="B1651" s="208"/>
      <c r="F1651" s="154"/>
    </row>
    <row r="1652" spans="2:6">
      <c r="B1652" s="208"/>
      <c r="F1652" s="154"/>
    </row>
    <row r="1653" spans="2:6">
      <c r="B1653" s="208"/>
      <c r="F1653" s="154"/>
    </row>
    <row r="1654" spans="2:6">
      <c r="B1654" s="208"/>
      <c r="F1654" s="154"/>
    </row>
    <row r="1655" spans="2:6">
      <c r="B1655" s="208"/>
      <c r="F1655" s="154"/>
    </row>
    <row r="1656" spans="2:6">
      <c r="B1656" s="208"/>
      <c r="F1656" s="154"/>
    </row>
    <row r="1657" spans="2:6">
      <c r="B1657" s="208"/>
      <c r="F1657" s="154"/>
    </row>
    <row r="1658" spans="2:6">
      <c r="B1658" s="208"/>
      <c r="F1658" s="154"/>
    </row>
    <row r="1659" spans="2:6">
      <c r="B1659" s="208"/>
      <c r="F1659" s="154"/>
    </row>
    <row r="1660" spans="2:6">
      <c r="B1660" s="208"/>
      <c r="F1660" s="154"/>
    </row>
    <row r="1661" spans="2:6">
      <c r="B1661" s="208"/>
      <c r="F1661" s="154"/>
    </row>
    <row r="1662" spans="2:6">
      <c r="B1662" s="208"/>
      <c r="F1662" s="154"/>
    </row>
    <row r="1663" spans="2:6">
      <c r="B1663" s="208"/>
      <c r="F1663" s="154"/>
    </row>
    <row r="1664" spans="2:6">
      <c r="B1664" s="208"/>
      <c r="F1664" s="154"/>
    </row>
    <row r="1665" spans="2:6">
      <c r="B1665" s="208"/>
      <c r="F1665" s="154"/>
    </row>
    <row r="1666" spans="2:6">
      <c r="B1666" s="208"/>
      <c r="F1666" s="154"/>
    </row>
    <row r="1667" spans="2:6">
      <c r="B1667" s="208"/>
      <c r="F1667" s="154"/>
    </row>
    <row r="1668" spans="2:6">
      <c r="B1668" s="208"/>
      <c r="F1668" s="154"/>
    </row>
    <row r="1669" spans="2:6">
      <c r="B1669" s="208"/>
      <c r="F1669" s="154"/>
    </row>
    <row r="1670" spans="2:6">
      <c r="B1670" s="208"/>
      <c r="F1670" s="154"/>
    </row>
    <row r="1671" spans="2:6">
      <c r="B1671" s="208"/>
      <c r="F1671" s="154"/>
    </row>
    <row r="1672" spans="2:6">
      <c r="B1672" s="208"/>
      <c r="F1672" s="154"/>
    </row>
    <row r="1673" spans="2:6">
      <c r="B1673" s="208"/>
      <c r="F1673" s="154"/>
    </row>
    <row r="1674" spans="2:6">
      <c r="B1674" s="208"/>
      <c r="F1674" s="154"/>
    </row>
    <row r="1675" spans="2:6">
      <c r="B1675" s="208"/>
      <c r="F1675" s="154"/>
    </row>
    <row r="1676" spans="2:6">
      <c r="B1676" s="208"/>
      <c r="F1676" s="154"/>
    </row>
    <row r="1677" spans="2:6">
      <c r="B1677" s="208"/>
      <c r="F1677" s="154"/>
    </row>
    <row r="1678" spans="2:6">
      <c r="B1678" s="208"/>
      <c r="F1678" s="154"/>
    </row>
    <row r="1679" spans="2:6">
      <c r="B1679" s="208"/>
      <c r="F1679" s="154"/>
    </row>
    <row r="1680" spans="2:6">
      <c r="B1680" s="208"/>
      <c r="F1680" s="154"/>
    </row>
    <row r="1681" spans="2:6">
      <c r="B1681" s="208"/>
      <c r="F1681" s="154"/>
    </row>
    <row r="1682" spans="2:6">
      <c r="B1682" s="208"/>
      <c r="F1682" s="154"/>
    </row>
    <row r="1683" spans="2:6">
      <c r="B1683" s="208"/>
      <c r="F1683" s="154"/>
    </row>
    <row r="1684" spans="2:6">
      <c r="B1684" s="208"/>
      <c r="F1684" s="154"/>
    </row>
    <row r="1685" spans="2:6">
      <c r="B1685" s="208"/>
      <c r="F1685" s="154"/>
    </row>
    <row r="1686" spans="2:6">
      <c r="B1686" s="208"/>
      <c r="F1686" s="154"/>
    </row>
    <row r="1687" spans="2:6">
      <c r="B1687" s="208"/>
      <c r="F1687" s="154"/>
    </row>
    <row r="1688" spans="2:6">
      <c r="B1688" s="208"/>
      <c r="F1688" s="154"/>
    </row>
    <row r="1689" spans="2:6">
      <c r="B1689" s="208"/>
      <c r="F1689" s="154"/>
    </row>
    <row r="1690" spans="2:6">
      <c r="B1690" s="208"/>
      <c r="F1690" s="154"/>
    </row>
    <row r="1691" spans="2:6">
      <c r="B1691" s="208"/>
      <c r="F1691" s="154"/>
    </row>
    <row r="1692" spans="2:6">
      <c r="B1692" s="208"/>
      <c r="F1692" s="154"/>
    </row>
    <row r="1693" spans="2:6">
      <c r="B1693" s="208"/>
      <c r="F1693" s="154"/>
    </row>
    <row r="1694" spans="2:6">
      <c r="B1694" s="208"/>
      <c r="F1694" s="154"/>
    </row>
    <row r="1695" spans="2:6">
      <c r="B1695" s="208"/>
      <c r="F1695" s="154"/>
    </row>
    <row r="1696" spans="2:6">
      <c r="B1696" s="208"/>
      <c r="F1696" s="154"/>
    </row>
    <row r="1697" spans="2:6">
      <c r="B1697" s="208"/>
      <c r="F1697" s="154"/>
    </row>
    <row r="1698" spans="2:6">
      <c r="B1698" s="208"/>
      <c r="F1698" s="154"/>
    </row>
    <row r="1699" spans="2:6">
      <c r="B1699" s="208"/>
      <c r="F1699" s="154"/>
    </row>
    <row r="1700" spans="2:6">
      <c r="B1700" s="208"/>
      <c r="F1700" s="154"/>
    </row>
    <row r="1701" spans="2:6">
      <c r="B1701" s="208"/>
      <c r="F1701" s="154"/>
    </row>
    <row r="1702" spans="2:6">
      <c r="B1702" s="208"/>
      <c r="F1702" s="154"/>
    </row>
    <row r="1703" spans="2:6">
      <c r="B1703" s="208"/>
      <c r="F1703" s="154"/>
    </row>
    <row r="1704" spans="2:6">
      <c r="B1704" s="208"/>
      <c r="F1704" s="154"/>
    </row>
    <row r="1705" spans="2:6">
      <c r="B1705" s="208"/>
      <c r="F1705" s="154"/>
    </row>
    <row r="1706" spans="2:6">
      <c r="B1706" s="208"/>
      <c r="F1706" s="154"/>
    </row>
    <row r="1707" spans="2:6">
      <c r="B1707" s="208"/>
      <c r="F1707" s="154"/>
    </row>
    <row r="1708" spans="2:6">
      <c r="B1708" s="208"/>
      <c r="F1708" s="154"/>
    </row>
    <row r="1709" spans="2:6">
      <c r="B1709" s="208"/>
      <c r="F1709" s="154"/>
    </row>
    <row r="1710" spans="2:6">
      <c r="B1710" s="208"/>
      <c r="F1710" s="154"/>
    </row>
    <row r="1711" spans="2:6">
      <c r="B1711" s="208"/>
      <c r="F1711" s="154"/>
    </row>
    <row r="1712" spans="2:6">
      <c r="B1712" s="208"/>
      <c r="F1712" s="154"/>
    </row>
    <row r="1713" spans="2:6">
      <c r="B1713" s="208"/>
      <c r="F1713" s="154"/>
    </row>
    <row r="1714" spans="2:6">
      <c r="B1714" s="208"/>
      <c r="F1714" s="154"/>
    </row>
    <row r="1715" spans="2:6">
      <c r="B1715" s="208"/>
      <c r="F1715" s="154"/>
    </row>
    <row r="1716" spans="2:6">
      <c r="B1716" s="208"/>
      <c r="F1716" s="154"/>
    </row>
    <row r="1717" spans="2:6">
      <c r="B1717" s="208"/>
      <c r="F1717" s="154"/>
    </row>
    <row r="1718" spans="2:6">
      <c r="B1718" s="208"/>
      <c r="F1718" s="154"/>
    </row>
    <row r="1719" spans="2:6">
      <c r="B1719" s="208"/>
      <c r="F1719" s="154"/>
    </row>
    <row r="1720" spans="2:6">
      <c r="B1720" s="208"/>
      <c r="F1720" s="154"/>
    </row>
    <row r="1721" spans="2:6">
      <c r="B1721" s="208"/>
      <c r="F1721" s="154"/>
    </row>
    <row r="1722" spans="2:6">
      <c r="B1722" s="208"/>
      <c r="F1722" s="154"/>
    </row>
    <row r="1723" spans="2:6">
      <c r="B1723" s="208"/>
      <c r="F1723" s="154"/>
    </row>
    <row r="1724" spans="2:6">
      <c r="B1724" s="208"/>
      <c r="F1724" s="154"/>
    </row>
    <row r="1725" spans="2:6">
      <c r="B1725" s="208"/>
      <c r="F1725" s="154"/>
    </row>
    <row r="1726" spans="2:6">
      <c r="B1726" s="208"/>
      <c r="F1726" s="154"/>
    </row>
    <row r="1727" spans="2:6">
      <c r="B1727" s="208"/>
      <c r="F1727" s="154"/>
    </row>
    <row r="1728" spans="2:6">
      <c r="B1728" s="208"/>
      <c r="F1728" s="154"/>
    </row>
    <row r="1729" spans="2:6">
      <c r="B1729" s="208"/>
      <c r="F1729" s="154"/>
    </row>
    <row r="1730" spans="2:6">
      <c r="B1730" s="208"/>
      <c r="F1730" s="154"/>
    </row>
    <row r="1731" spans="2:6">
      <c r="B1731" s="208"/>
      <c r="F1731" s="154"/>
    </row>
    <row r="1732" spans="2:6">
      <c r="B1732" s="208"/>
      <c r="F1732" s="154"/>
    </row>
    <row r="1733" spans="2:6">
      <c r="B1733" s="208"/>
      <c r="F1733" s="154"/>
    </row>
    <row r="1734" spans="2:6">
      <c r="B1734" s="208"/>
      <c r="F1734" s="154"/>
    </row>
    <row r="1735" spans="2:6">
      <c r="B1735" s="208"/>
      <c r="F1735" s="154"/>
    </row>
    <row r="1736" spans="2:6">
      <c r="B1736" s="208"/>
      <c r="F1736" s="154"/>
    </row>
    <row r="1737" spans="2:6">
      <c r="B1737" s="208"/>
      <c r="F1737" s="154"/>
    </row>
    <row r="1738" spans="2:6">
      <c r="B1738" s="208"/>
      <c r="F1738" s="154"/>
    </row>
    <row r="1739" spans="2:6">
      <c r="B1739" s="208"/>
      <c r="F1739" s="154"/>
    </row>
    <row r="1740" spans="2:6">
      <c r="B1740" s="208"/>
      <c r="F1740" s="154"/>
    </row>
    <row r="1741" spans="2:6">
      <c r="B1741" s="208"/>
      <c r="F1741" s="154"/>
    </row>
    <row r="1742" spans="2:6">
      <c r="B1742" s="208"/>
      <c r="F1742" s="154"/>
    </row>
    <row r="1743" spans="2:6">
      <c r="B1743" s="208"/>
      <c r="F1743" s="154"/>
    </row>
    <row r="1744" spans="2:6">
      <c r="B1744" s="208"/>
      <c r="F1744" s="154"/>
    </row>
    <row r="1745" spans="2:6">
      <c r="B1745" s="208"/>
      <c r="F1745" s="154"/>
    </row>
    <row r="1746" spans="2:6">
      <c r="B1746" s="208"/>
      <c r="F1746" s="154"/>
    </row>
    <row r="1747" spans="2:6">
      <c r="B1747" s="208"/>
      <c r="F1747" s="154"/>
    </row>
    <row r="1748" spans="2:6">
      <c r="B1748" s="208"/>
      <c r="F1748" s="154"/>
    </row>
    <row r="1749" spans="2:6">
      <c r="B1749" s="208"/>
      <c r="F1749" s="154"/>
    </row>
    <row r="1750" spans="2:6">
      <c r="B1750" s="208"/>
      <c r="F1750" s="154"/>
    </row>
    <row r="1751" spans="2:6">
      <c r="B1751" s="208"/>
      <c r="F1751" s="154"/>
    </row>
    <row r="1752" spans="2:6">
      <c r="B1752" s="208"/>
      <c r="F1752" s="154"/>
    </row>
    <row r="1753" spans="2:6">
      <c r="B1753" s="208"/>
      <c r="F1753" s="154"/>
    </row>
    <row r="1754" spans="2:6">
      <c r="B1754" s="208"/>
      <c r="F1754" s="154"/>
    </row>
    <row r="1755" spans="2:6">
      <c r="B1755" s="208"/>
      <c r="F1755" s="154"/>
    </row>
    <row r="1756" spans="2:6">
      <c r="B1756" s="208"/>
      <c r="F1756" s="154"/>
    </row>
    <row r="1757" spans="2:6">
      <c r="B1757" s="208"/>
      <c r="F1757" s="154"/>
    </row>
    <row r="1758" spans="2:6">
      <c r="B1758" s="208"/>
      <c r="F1758" s="154"/>
    </row>
    <row r="1759" spans="2:6">
      <c r="B1759" s="208"/>
      <c r="F1759" s="154"/>
    </row>
    <row r="1760" spans="2:6">
      <c r="B1760" s="208"/>
      <c r="F1760" s="154"/>
    </row>
    <row r="1761" spans="2:6">
      <c r="B1761" s="208"/>
      <c r="F1761" s="154"/>
    </row>
    <row r="1762" spans="2:6">
      <c r="B1762" s="208"/>
      <c r="F1762" s="154"/>
    </row>
    <row r="1763" spans="2:6">
      <c r="B1763" s="208"/>
      <c r="F1763" s="154"/>
    </row>
    <row r="1764" spans="2:6">
      <c r="B1764" s="208"/>
      <c r="F1764" s="154"/>
    </row>
    <row r="1765" spans="2:6">
      <c r="B1765" s="208"/>
      <c r="F1765" s="154"/>
    </row>
    <row r="1766" spans="2:6">
      <c r="B1766" s="208"/>
      <c r="F1766" s="154"/>
    </row>
    <row r="1767" spans="2:6">
      <c r="B1767" s="208"/>
      <c r="F1767" s="154"/>
    </row>
    <row r="1768" spans="2:6">
      <c r="B1768" s="208"/>
      <c r="F1768" s="154"/>
    </row>
    <row r="1769" spans="2:6">
      <c r="B1769" s="208"/>
      <c r="F1769" s="154"/>
    </row>
    <row r="1770" spans="2:6">
      <c r="B1770" s="208"/>
      <c r="F1770" s="154"/>
    </row>
    <row r="1771" spans="2:6">
      <c r="B1771" s="208"/>
      <c r="F1771" s="154"/>
    </row>
    <row r="1772" spans="2:6">
      <c r="B1772" s="208"/>
      <c r="F1772" s="154"/>
    </row>
    <row r="1773" spans="2:6">
      <c r="B1773" s="208"/>
      <c r="F1773" s="154"/>
    </row>
    <row r="1774" spans="2:6">
      <c r="B1774" s="208"/>
      <c r="F1774" s="154"/>
    </row>
    <row r="1775" spans="2:6">
      <c r="B1775" s="208"/>
      <c r="F1775" s="154"/>
    </row>
    <row r="1776" spans="2:6">
      <c r="B1776" s="208"/>
      <c r="F1776" s="154"/>
    </row>
    <row r="1777" spans="2:6">
      <c r="B1777" s="208"/>
      <c r="F1777" s="154"/>
    </row>
    <row r="1778" spans="2:6">
      <c r="B1778" s="208"/>
      <c r="F1778" s="154"/>
    </row>
    <row r="1779" spans="2:6">
      <c r="B1779" s="208"/>
      <c r="F1779" s="154"/>
    </row>
    <row r="1780" spans="2:6">
      <c r="B1780" s="208"/>
      <c r="F1780" s="154"/>
    </row>
    <row r="1781" spans="2:6">
      <c r="B1781" s="208"/>
      <c r="F1781" s="154"/>
    </row>
    <row r="1782" spans="2:6">
      <c r="B1782" s="208"/>
      <c r="F1782" s="154"/>
    </row>
    <row r="1783" spans="2:6">
      <c r="B1783" s="208"/>
      <c r="F1783" s="154"/>
    </row>
    <row r="1784" spans="2:6">
      <c r="B1784" s="208"/>
      <c r="F1784" s="154"/>
    </row>
    <row r="1785" spans="2:6">
      <c r="B1785" s="208"/>
      <c r="F1785" s="154"/>
    </row>
    <row r="1786" spans="2:6">
      <c r="B1786" s="208"/>
      <c r="F1786" s="154"/>
    </row>
    <row r="1787" spans="2:6">
      <c r="B1787" s="208"/>
      <c r="F1787" s="154"/>
    </row>
    <row r="1788" spans="2:6">
      <c r="B1788" s="208"/>
      <c r="F1788" s="154"/>
    </row>
    <row r="1789" spans="2:6">
      <c r="B1789" s="208"/>
      <c r="F1789" s="154"/>
    </row>
    <row r="1790" spans="2:6">
      <c r="B1790" s="208"/>
      <c r="F1790" s="154"/>
    </row>
    <row r="1791" spans="2:6">
      <c r="B1791" s="208"/>
      <c r="F1791" s="154"/>
    </row>
    <row r="1792" spans="2:6">
      <c r="B1792" s="208"/>
      <c r="F1792" s="154"/>
    </row>
    <row r="1793" spans="2:6">
      <c r="B1793" s="208"/>
      <c r="F1793" s="154"/>
    </row>
    <row r="1794" spans="2:6">
      <c r="B1794" s="208"/>
      <c r="F1794" s="154"/>
    </row>
    <row r="1795" spans="2:6">
      <c r="B1795" s="208"/>
      <c r="F1795" s="154"/>
    </row>
    <row r="1796" spans="2:6">
      <c r="B1796" s="208"/>
      <c r="F1796" s="154"/>
    </row>
    <row r="1797" spans="2:6">
      <c r="B1797" s="208"/>
      <c r="F1797" s="154"/>
    </row>
    <row r="1798" spans="2:6">
      <c r="B1798" s="208"/>
      <c r="F1798" s="154"/>
    </row>
    <row r="1799" spans="2:6">
      <c r="B1799" s="208"/>
      <c r="F1799" s="154"/>
    </row>
    <row r="1800" spans="2:6">
      <c r="B1800" s="208"/>
      <c r="F1800" s="154"/>
    </row>
    <row r="1801" spans="2:6">
      <c r="B1801" s="208"/>
      <c r="F1801" s="154"/>
    </row>
    <row r="1802" spans="2:6">
      <c r="B1802" s="208"/>
      <c r="F1802" s="154"/>
    </row>
    <row r="1803" spans="2:6">
      <c r="B1803" s="208"/>
      <c r="F1803" s="154"/>
    </row>
    <row r="1804" spans="2:6">
      <c r="B1804" s="208"/>
      <c r="F1804" s="154"/>
    </row>
    <row r="1805" spans="2:6">
      <c r="B1805" s="208"/>
      <c r="F1805" s="154"/>
    </row>
    <row r="1806" spans="2:6">
      <c r="B1806" s="208"/>
      <c r="F1806" s="154"/>
    </row>
    <row r="1807" spans="2:6">
      <c r="B1807" s="208"/>
      <c r="F1807" s="154"/>
    </row>
    <row r="1808" spans="2:6">
      <c r="B1808" s="208"/>
      <c r="F1808" s="154"/>
    </row>
    <row r="1809" spans="2:6">
      <c r="B1809" s="208"/>
      <c r="F1809" s="154"/>
    </row>
    <row r="1810" spans="2:6">
      <c r="B1810" s="208"/>
      <c r="F1810" s="154"/>
    </row>
    <row r="1811" spans="2:6">
      <c r="B1811" s="208"/>
      <c r="F1811" s="154"/>
    </row>
    <row r="1812" spans="2:6">
      <c r="B1812" s="208"/>
      <c r="F1812" s="154"/>
    </row>
    <row r="1813" spans="2:6">
      <c r="B1813" s="208"/>
      <c r="F1813" s="154"/>
    </row>
    <row r="1814" spans="2:6">
      <c r="B1814" s="208"/>
      <c r="F1814" s="154"/>
    </row>
    <row r="1815" spans="2:6">
      <c r="B1815" s="208"/>
      <c r="F1815" s="154"/>
    </row>
    <row r="1816" spans="2:6">
      <c r="B1816" s="208"/>
      <c r="F1816" s="154"/>
    </row>
    <row r="1817" spans="2:6">
      <c r="B1817" s="208"/>
      <c r="F1817" s="154"/>
    </row>
    <row r="1818" spans="2:6">
      <c r="B1818" s="208"/>
      <c r="F1818" s="154"/>
    </row>
    <row r="1819" spans="2:6">
      <c r="B1819" s="208"/>
      <c r="F1819" s="154"/>
    </row>
    <row r="1820" spans="2:6">
      <c r="B1820" s="208"/>
      <c r="F1820" s="154"/>
    </row>
    <row r="1821" spans="2:6">
      <c r="B1821" s="208"/>
      <c r="F1821" s="154"/>
    </row>
    <row r="1822" spans="2:6">
      <c r="B1822" s="208"/>
      <c r="F1822" s="154"/>
    </row>
    <row r="1823" spans="2:6">
      <c r="B1823" s="208"/>
      <c r="F1823" s="154"/>
    </row>
    <row r="1824" spans="2:6">
      <c r="B1824" s="208"/>
      <c r="F1824" s="154"/>
    </row>
    <row r="1825" spans="2:6">
      <c r="B1825" s="208"/>
      <c r="F1825" s="154"/>
    </row>
    <row r="1826" spans="2:6">
      <c r="B1826" s="208"/>
      <c r="F1826" s="154"/>
    </row>
    <row r="1827" spans="2:6">
      <c r="B1827" s="208"/>
      <c r="F1827" s="154"/>
    </row>
    <row r="1828" spans="2:6">
      <c r="B1828" s="208"/>
      <c r="F1828" s="154"/>
    </row>
    <row r="1829" spans="2:6">
      <c r="B1829" s="208"/>
      <c r="F1829" s="154"/>
    </row>
    <row r="1830" spans="2:6">
      <c r="B1830" s="208"/>
      <c r="F1830" s="154"/>
    </row>
    <row r="1831" spans="2:6">
      <c r="B1831" s="208"/>
      <c r="F1831" s="154"/>
    </row>
    <row r="1832" spans="2:6">
      <c r="B1832" s="208"/>
      <c r="F1832" s="154"/>
    </row>
    <row r="1833" spans="2:6">
      <c r="B1833" s="208"/>
      <c r="F1833" s="154"/>
    </row>
    <row r="1834" spans="2:6">
      <c r="B1834" s="208"/>
      <c r="F1834" s="154"/>
    </row>
    <row r="1835" spans="2:6">
      <c r="B1835" s="208"/>
      <c r="F1835" s="154"/>
    </row>
    <row r="1836" spans="2:6">
      <c r="B1836" s="208"/>
      <c r="F1836" s="154"/>
    </row>
    <row r="1837" spans="2:6">
      <c r="B1837" s="208"/>
      <c r="F1837" s="154"/>
    </row>
    <row r="1838" spans="2:6">
      <c r="B1838" s="208"/>
      <c r="F1838" s="154"/>
    </row>
    <row r="1839" spans="2:6">
      <c r="B1839" s="208"/>
      <c r="F1839" s="154"/>
    </row>
    <row r="1840" spans="2:6">
      <c r="B1840" s="208"/>
      <c r="F1840" s="154"/>
    </row>
    <row r="1841" spans="2:6">
      <c r="B1841" s="208"/>
      <c r="F1841" s="154"/>
    </row>
    <row r="1842" spans="2:6">
      <c r="B1842" s="208"/>
      <c r="F1842" s="154"/>
    </row>
    <row r="1843" spans="2:6">
      <c r="B1843" s="208"/>
      <c r="F1843" s="154"/>
    </row>
    <row r="1844" spans="2:6">
      <c r="B1844" s="208"/>
      <c r="F1844" s="154"/>
    </row>
    <row r="1845" spans="2:6">
      <c r="B1845" s="208"/>
      <c r="F1845" s="154"/>
    </row>
    <row r="1846" spans="2:6">
      <c r="B1846" s="208"/>
      <c r="F1846" s="154"/>
    </row>
    <row r="1847" spans="2:6">
      <c r="B1847" s="208"/>
      <c r="F1847" s="154"/>
    </row>
    <row r="1848" spans="2:6">
      <c r="B1848" s="208"/>
      <c r="F1848" s="154"/>
    </row>
    <row r="1849" spans="2:6">
      <c r="B1849" s="208"/>
      <c r="F1849" s="154"/>
    </row>
    <row r="1850" spans="2:6">
      <c r="B1850" s="208"/>
      <c r="F1850" s="154"/>
    </row>
    <row r="1851" spans="2:6">
      <c r="B1851" s="208"/>
      <c r="F1851" s="154"/>
    </row>
    <row r="1852" spans="2:6">
      <c r="B1852" s="208"/>
      <c r="F1852" s="154"/>
    </row>
    <row r="1853" spans="2:6">
      <c r="B1853" s="208"/>
      <c r="F1853" s="154"/>
    </row>
    <row r="1854" spans="2:6">
      <c r="B1854" s="208"/>
      <c r="F1854" s="154"/>
    </row>
    <row r="1855" spans="2:6">
      <c r="B1855" s="208"/>
      <c r="F1855" s="154"/>
    </row>
    <row r="1856" spans="2:6">
      <c r="B1856" s="208"/>
      <c r="F1856" s="154"/>
    </row>
    <row r="1857" spans="2:6">
      <c r="B1857" s="208"/>
      <c r="F1857" s="154"/>
    </row>
    <row r="1858" spans="2:6">
      <c r="B1858" s="208"/>
      <c r="F1858" s="154"/>
    </row>
    <row r="1859" spans="2:6">
      <c r="B1859" s="208"/>
      <c r="F1859" s="154"/>
    </row>
    <row r="1860" spans="2:6">
      <c r="B1860" s="208"/>
      <c r="F1860" s="154"/>
    </row>
    <row r="1861" spans="2:6">
      <c r="B1861" s="208"/>
      <c r="F1861" s="154"/>
    </row>
    <row r="1862" spans="2:6">
      <c r="B1862" s="208"/>
      <c r="F1862" s="154"/>
    </row>
    <row r="1863" spans="2:6">
      <c r="B1863" s="208"/>
      <c r="F1863" s="154"/>
    </row>
    <row r="1864" spans="2:6">
      <c r="B1864" s="208"/>
      <c r="F1864" s="154"/>
    </row>
    <row r="1865" spans="2:6">
      <c r="B1865" s="208"/>
      <c r="F1865" s="154"/>
    </row>
    <row r="1866" spans="2:6">
      <c r="B1866" s="208"/>
      <c r="F1866" s="154"/>
    </row>
    <row r="1867" spans="2:6">
      <c r="B1867" s="208"/>
      <c r="F1867" s="154"/>
    </row>
    <row r="1868" spans="2:6">
      <c r="B1868" s="208"/>
      <c r="F1868" s="154"/>
    </row>
    <row r="1869" spans="2:6">
      <c r="B1869" s="208"/>
      <c r="F1869" s="154"/>
    </row>
    <row r="1870" spans="2:6">
      <c r="B1870" s="208"/>
      <c r="F1870" s="154"/>
    </row>
    <row r="1871" spans="2:6">
      <c r="B1871" s="208"/>
      <c r="F1871" s="154"/>
    </row>
    <row r="1872" spans="2:6">
      <c r="B1872" s="208"/>
      <c r="F1872" s="154"/>
    </row>
    <row r="1873" spans="2:6">
      <c r="B1873" s="208"/>
      <c r="F1873" s="154"/>
    </row>
    <row r="1874" spans="2:6">
      <c r="B1874" s="208"/>
      <c r="F1874" s="154"/>
    </row>
    <row r="1875" spans="2:6">
      <c r="B1875" s="208"/>
      <c r="F1875" s="154"/>
    </row>
    <row r="1876" spans="2:6">
      <c r="B1876" s="208"/>
      <c r="F1876" s="154"/>
    </row>
    <row r="1877" spans="2:6">
      <c r="B1877" s="208"/>
      <c r="F1877" s="154"/>
    </row>
    <row r="1878" spans="2:6">
      <c r="B1878" s="208"/>
      <c r="F1878" s="154"/>
    </row>
    <row r="1879" spans="2:6">
      <c r="B1879" s="208"/>
      <c r="F1879" s="154"/>
    </row>
    <row r="1880" spans="2:6">
      <c r="B1880" s="208"/>
      <c r="F1880" s="154"/>
    </row>
    <row r="1881" spans="2:6">
      <c r="B1881" s="208"/>
      <c r="F1881" s="154"/>
    </row>
    <row r="1882" spans="2:6">
      <c r="B1882" s="208"/>
      <c r="F1882" s="154"/>
    </row>
    <row r="1883" spans="2:6">
      <c r="B1883" s="208"/>
      <c r="F1883" s="154"/>
    </row>
    <row r="1884" spans="2:6">
      <c r="B1884" s="208"/>
      <c r="F1884" s="154"/>
    </row>
    <row r="1885" spans="2:6">
      <c r="B1885" s="208"/>
      <c r="F1885" s="154"/>
    </row>
    <row r="1886" spans="2:6">
      <c r="B1886" s="208"/>
      <c r="F1886" s="154"/>
    </row>
    <row r="1887" spans="2:6">
      <c r="B1887" s="208"/>
      <c r="F1887" s="154"/>
    </row>
    <row r="1888" spans="2:6">
      <c r="B1888" s="208"/>
      <c r="F1888" s="154"/>
    </row>
    <row r="1889" spans="2:6">
      <c r="B1889" s="208"/>
      <c r="F1889" s="154"/>
    </row>
    <row r="1890" spans="2:6">
      <c r="B1890" s="208"/>
      <c r="F1890" s="154"/>
    </row>
    <row r="1891" spans="2:6">
      <c r="B1891" s="208"/>
      <c r="F1891" s="154"/>
    </row>
    <row r="1892" spans="2:6">
      <c r="B1892" s="208"/>
      <c r="F1892" s="154"/>
    </row>
    <row r="1893" spans="2:6">
      <c r="B1893" s="208"/>
      <c r="F1893" s="154"/>
    </row>
    <row r="1894" spans="2:6">
      <c r="B1894" s="208"/>
      <c r="F1894" s="154"/>
    </row>
    <row r="1895" spans="2:6">
      <c r="B1895" s="208"/>
      <c r="F1895" s="154"/>
    </row>
    <row r="1896" spans="2:6">
      <c r="B1896" s="208"/>
      <c r="F1896" s="154"/>
    </row>
    <row r="1897" spans="2:6">
      <c r="B1897" s="208"/>
      <c r="F1897" s="154"/>
    </row>
    <row r="1898" spans="2:6">
      <c r="B1898" s="208"/>
      <c r="F1898" s="154"/>
    </row>
    <row r="1899" spans="2:6">
      <c r="B1899" s="208"/>
      <c r="F1899" s="154"/>
    </row>
    <row r="1900" spans="2:6">
      <c r="B1900" s="208"/>
      <c r="F1900" s="154"/>
    </row>
    <row r="1901" spans="2:6">
      <c r="B1901" s="208"/>
      <c r="F1901" s="154"/>
    </row>
    <row r="1902" spans="2:6">
      <c r="B1902" s="208"/>
      <c r="F1902" s="154"/>
    </row>
    <row r="1903" spans="2:6">
      <c r="B1903" s="208"/>
      <c r="F1903" s="154"/>
    </row>
    <row r="1904" spans="2:6">
      <c r="B1904" s="208"/>
      <c r="F1904" s="154"/>
    </row>
    <row r="1905" spans="2:6">
      <c r="B1905" s="208"/>
      <c r="F1905" s="154"/>
    </row>
    <row r="1906" spans="2:6">
      <c r="B1906" s="208"/>
      <c r="F1906" s="154"/>
    </row>
    <row r="1907" spans="2:6">
      <c r="B1907" s="208"/>
      <c r="F1907" s="154"/>
    </row>
    <row r="1908" spans="2:6">
      <c r="B1908" s="208"/>
      <c r="F1908" s="154"/>
    </row>
    <row r="1909" spans="2:6">
      <c r="B1909" s="208"/>
      <c r="F1909" s="154"/>
    </row>
    <row r="1910" spans="2:6">
      <c r="B1910" s="208"/>
      <c r="F1910" s="154"/>
    </row>
    <row r="1911" spans="2:6">
      <c r="B1911" s="208"/>
      <c r="F1911" s="154"/>
    </row>
    <row r="1912" spans="2:6">
      <c r="B1912" s="208"/>
      <c r="F1912" s="154"/>
    </row>
    <row r="1913" spans="2:6">
      <c r="B1913" s="208"/>
      <c r="F1913" s="154"/>
    </row>
    <row r="1914" spans="2:6">
      <c r="B1914" s="208"/>
      <c r="F1914" s="154"/>
    </row>
    <row r="1915" spans="2:6">
      <c r="B1915" s="208"/>
      <c r="F1915" s="154"/>
    </row>
    <row r="1916" spans="2:6">
      <c r="B1916" s="208"/>
      <c r="F1916" s="154"/>
    </row>
    <row r="1917" spans="2:6">
      <c r="B1917" s="208"/>
      <c r="F1917" s="154"/>
    </row>
    <row r="1918" spans="2:6">
      <c r="B1918" s="208"/>
      <c r="F1918" s="154"/>
    </row>
    <row r="1919" spans="2:6">
      <c r="B1919" s="208"/>
      <c r="F1919" s="154"/>
    </row>
    <row r="1920" spans="2:6">
      <c r="B1920" s="208"/>
      <c r="F1920" s="154"/>
    </row>
    <row r="1921" spans="2:6">
      <c r="B1921" s="208"/>
      <c r="F1921" s="154"/>
    </row>
    <row r="1922" spans="2:6">
      <c r="B1922" s="208"/>
      <c r="F1922" s="154"/>
    </row>
    <row r="1923" spans="2:6">
      <c r="B1923" s="208"/>
      <c r="F1923" s="154"/>
    </row>
    <row r="1924" spans="2:6">
      <c r="B1924" s="208"/>
      <c r="F1924" s="154"/>
    </row>
    <row r="1925" spans="2:6">
      <c r="B1925" s="208"/>
      <c r="F1925" s="154"/>
    </row>
    <row r="1926" spans="2:6">
      <c r="B1926" s="208"/>
      <c r="F1926" s="154"/>
    </row>
    <row r="1927" spans="2:6">
      <c r="B1927" s="208"/>
      <c r="F1927" s="154"/>
    </row>
    <row r="1928" spans="2:6">
      <c r="B1928" s="208"/>
      <c r="F1928" s="154"/>
    </row>
    <row r="1929" spans="2:6">
      <c r="B1929" s="208"/>
      <c r="F1929" s="154"/>
    </row>
    <row r="1930" spans="2:6">
      <c r="B1930" s="208"/>
      <c r="F1930" s="154"/>
    </row>
    <row r="1931" spans="2:6">
      <c r="B1931" s="208"/>
      <c r="F1931" s="154"/>
    </row>
    <row r="1932" spans="2:6">
      <c r="B1932" s="208"/>
      <c r="F1932" s="154"/>
    </row>
    <row r="1933" spans="2:6">
      <c r="B1933" s="208"/>
      <c r="F1933" s="154"/>
    </row>
    <row r="1934" spans="2:6">
      <c r="B1934" s="208"/>
      <c r="F1934" s="154"/>
    </row>
    <row r="1935" spans="2:6">
      <c r="B1935" s="208"/>
      <c r="F1935" s="154"/>
    </row>
    <row r="1936" spans="2:6">
      <c r="B1936" s="208"/>
      <c r="F1936" s="154"/>
    </row>
    <row r="1937" spans="2:6">
      <c r="B1937" s="208"/>
      <c r="F1937" s="154"/>
    </row>
    <row r="1938" spans="2:6">
      <c r="B1938" s="208"/>
      <c r="F1938" s="154"/>
    </row>
    <row r="1939" spans="2:6">
      <c r="B1939" s="208"/>
      <c r="F1939" s="154"/>
    </row>
    <row r="1940" spans="2:6">
      <c r="B1940" s="208"/>
      <c r="F1940" s="154"/>
    </row>
    <row r="1941" spans="2:6">
      <c r="B1941" s="208"/>
      <c r="F1941" s="154"/>
    </row>
    <row r="1942" spans="2:6">
      <c r="B1942" s="208"/>
      <c r="F1942" s="154"/>
    </row>
    <row r="1943" spans="2:6">
      <c r="B1943" s="208"/>
      <c r="F1943" s="154"/>
    </row>
    <row r="1944" spans="2:6">
      <c r="B1944" s="208"/>
      <c r="F1944" s="154"/>
    </row>
    <row r="1945" spans="2:6">
      <c r="B1945" s="208"/>
      <c r="F1945" s="154"/>
    </row>
    <row r="1946" spans="2:6">
      <c r="B1946" s="208"/>
      <c r="F1946" s="154"/>
    </row>
    <row r="1947" spans="2:6">
      <c r="B1947" s="208"/>
      <c r="F1947" s="154"/>
    </row>
    <row r="1948" spans="2:6">
      <c r="B1948" s="208"/>
      <c r="F1948" s="154"/>
    </row>
    <row r="1949" spans="2:6">
      <c r="B1949" s="208"/>
      <c r="F1949" s="154"/>
    </row>
    <row r="1950" spans="2:6">
      <c r="B1950" s="208"/>
      <c r="F1950" s="154"/>
    </row>
    <row r="1951" spans="2:6">
      <c r="B1951" s="208"/>
      <c r="F1951" s="154"/>
    </row>
    <row r="1952" spans="2:6">
      <c r="B1952" s="208"/>
      <c r="F1952" s="154"/>
    </row>
    <row r="1953" spans="2:6">
      <c r="B1953" s="208"/>
      <c r="F1953" s="154"/>
    </row>
    <row r="1954" spans="2:6">
      <c r="B1954" s="208"/>
      <c r="F1954" s="154"/>
    </row>
    <row r="1955" spans="2:6">
      <c r="B1955" s="208"/>
      <c r="F1955" s="154"/>
    </row>
    <row r="1956" spans="2:6">
      <c r="B1956" s="208"/>
      <c r="F1956" s="154"/>
    </row>
    <row r="1957" spans="2:6">
      <c r="B1957" s="208"/>
      <c r="F1957" s="154"/>
    </row>
    <row r="1958" spans="2:6">
      <c r="B1958" s="208"/>
      <c r="F1958" s="154"/>
    </row>
    <row r="1959" spans="2:6">
      <c r="B1959" s="208"/>
      <c r="F1959" s="154"/>
    </row>
    <row r="1960" spans="2:6">
      <c r="B1960" s="208"/>
      <c r="F1960" s="154"/>
    </row>
    <row r="1961" spans="2:6">
      <c r="B1961" s="208"/>
      <c r="F1961" s="154"/>
    </row>
    <row r="1962" spans="2:6">
      <c r="B1962" s="208"/>
      <c r="F1962" s="154"/>
    </row>
    <row r="1963" spans="2:6">
      <c r="B1963" s="208"/>
      <c r="F1963" s="154"/>
    </row>
    <row r="1964" spans="2:6">
      <c r="B1964" s="208"/>
      <c r="F1964" s="154"/>
    </row>
    <row r="1965" spans="2:6">
      <c r="B1965" s="208"/>
      <c r="F1965" s="154"/>
    </row>
    <row r="1966" spans="2:6">
      <c r="B1966" s="208"/>
      <c r="F1966" s="154"/>
    </row>
    <row r="1967" spans="2:6">
      <c r="B1967" s="208"/>
      <c r="F1967" s="154"/>
    </row>
    <row r="1968" spans="2:6">
      <c r="B1968" s="208"/>
      <c r="F1968" s="154"/>
    </row>
    <row r="1969" spans="2:6">
      <c r="B1969" s="208"/>
      <c r="F1969" s="154"/>
    </row>
    <row r="1970" spans="2:6">
      <c r="B1970" s="208"/>
      <c r="F1970" s="154"/>
    </row>
    <row r="1971" spans="2:6">
      <c r="B1971" s="208"/>
      <c r="F1971" s="154"/>
    </row>
    <row r="1972" spans="2:6">
      <c r="B1972" s="208"/>
      <c r="F1972" s="154"/>
    </row>
    <row r="1973" spans="2:6">
      <c r="B1973" s="208"/>
      <c r="F1973" s="154"/>
    </row>
    <row r="1974" spans="2:6">
      <c r="B1974" s="208"/>
      <c r="F1974" s="154"/>
    </row>
    <row r="1975" spans="2:6">
      <c r="B1975" s="208"/>
      <c r="F1975" s="154"/>
    </row>
    <row r="1976" spans="2:6">
      <c r="B1976" s="208"/>
      <c r="F1976" s="154"/>
    </row>
    <row r="1977" spans="2:6">
      <c r="B1977" s="208"/>
      <c r="F1977" s="154"/>
    </row>
    <row r="1978" spans="2:6">
      <c r="B1978" s="208"/>
      <c r="F1978" s="154"/>
    </row>
    <row r="1979" spans="2:6">
      <c r="B1979" s="208"/>
      <c r="F1979" s="154"/>
    </row>
    <row r="1980" spans="2:6">
      <c r="B1980" s="208"/>
      <c r="F1980" s="154"/>
    </row>
    <row r="1981" spans="2:6">
      <c r="B1981" s="208"/>
      <c r="F1981" s="154"/>
    </row>
    <row r="1982" spans="2:6">
      <c r="B1982" s="208"/>
      <c r="F1982" s="154"/>
    </row>
    <row r="1983" spans="2:6">
      <c r="B1983" s="208"/>
      <c r="F1983" s="154"/>
    </row>
    <row r="1984" spans="2:6">
      <c r="B1984" s="208"/>
      <c r="F1984" s="154"/>
    </row>
    <row r="1985" spans="2:6">
      <c r="B1985" s="208"/>
      <c r="F1985" s="154"/>
    </row>
    <row r="1986" spans="2:6">
      <c r="B1986" s="208"/>
      <c r="F1986" s="154"/>
    </row>
    <row r="1987" spans="2:6">
      <c r="B1987" s="208"/>
      <c r="F1987" s="154"/>
    </row>
    <row r="1988" spans="2:6">
      <c r="B1988" s="208"/>
      <c r="F1988" s="154"/>
    </row>
    <row r="1989" spans="2:6">
      <c r="B1989" s="208"/>
      <c r="F1989" s="154"/>
    </row>
    <row r="1990" spans="2:6">
      <c r="B1990" s="208"/>
      <c r="F1990" s="154"/>
    </row>
    <row r="1991" spans="2:6">
      <c r="B1991" s="208"/>
      <c r="F1991" s="154"/>
    </row>
    <row r="1992" spans="2:6">
      <c r="B1992" s="208"/>
      <c r="F1992" s="154"/>
    </row>
    <row r="1993" spans="2:6">
      <c r="B1993" s="208"/>
      <c r="F1993" s="154"/>
    </row>
    <row r="1994" spans="2:6">
      <c r="B1994" s="208"/>
      <c r="F1994" s="154"/>
    </row>
    <row r="1995" spans="2:6">
      <c r="B1995" s="208"/>
      <c r="F1995" s="154"/>
    </row>
    <row r="1996" spans="2:6">
      <c r="B1996" s="208"/>
      <c r="F1996" s="154"/>
    </row>
    <row r="1997" spans="2:6">
      <c r="B1997" s="208"/>
      <c r="F1997" s="154"/>
    </row>
    <row r="1998" spans="2:6">
      <c r="B1998" s="208"/>
      <c r="F1998" s="154"/>
    </row>
    <row r="1999" spans="2:6">
      <c r="B1999" s="208"/>
      <c r="F1999" s="154"/>
    </row>
    <row r="2000" spans="2:6">
      <c r="B2000" s="208"/>
      <c r="F2000" s="154"/>
    </row>
    <row r="2001" spans="2:6">
      <c r="B2001" s="208"/>
      <c r="F2001" s="154"/>
    </row>
    <row r="2002" spans="2:6">
      <c r="B2002" s="208"/>
      <c r="F2002" s="154"/>
    </row>
    <row r="2003" spans="2:6">
      <c r="B2003" s="208"/>
      <c r="F2003" s="154"/>
    </row>
    <row r="2004" spans="2:6">
      <c r="B2004" s="208"/>
      <c r="F2004" s="154"/>
    </row>
    <row r="2005" spans="2:6">
      <c r="B2005" s="208"/>
      <c r="F2005" s="154"/>
    </row>
    <row r="2006" spans="2:6">
      <c r="B2006" s="208"/>
      <c r="F2006" s="154"/>
    </row>
    <row r="2007" spans="2:6">
      <c r="B2007" s="208"/>
      <c r="F2007" s="154"/>
    </row>
    <row r="2008" spans="2:6">
      <c r="B2008" s="208"/>
      <c r="F2008" s="154"/>
    </row>
    <row r="2009" spans="2:6">
      <c r="B2009" s="208"/>
      <c r="F2009" s="154"/>
    </row>
    <row r="2010" spans="2:6">
      <c r="B2010" s="208"/>
      <c r="F2010" s="154"/>
    </row>
    <row r="2011" spans="2:6">
      <c r="B2011" s="208"/>
      <c r="F2011" s="154"/>
    </row>
    <row r="2012" spans="2:6">
      <c r="B2012" s="208"/>
      <c r="F2012" s="154"/>
    </row>
    <row r="2013" spans="2:6">
      <c r="B2013" s="208"/>
      <c r="F2013" s="154"/>
    </row>
    <row r="2014" spans="2:6">
      <c r="B2014" s="208"/>
      <c r="F2014" s="154"/>
    </row>
    <row r="2015" spans="2:6">
      <c r="B2015" s="208"/>
      <c r="F2015" s="154"/>
    </row>
    <row r="2016" spans="2:6">
      <c r="B2016" s="208"/>
      <c r="F2016" s="154"/>
    </row>
    <row r="2017" spans="2:6">
      <c r="B2017" s="208"/>
      <c r="F2017" s="154"/>
    </row>
    <row r="2018" spans="2:6">
      <c r="B2018" s="208"/>
      <c r="F2018" s="154"/>
    </row>
    <row r="2019" spans="2:6">
      <c r="B2019" s="208"/>
      <c r="F2019" s="154"/>
    </row>
    <row r="2020" spans="2:6">
      <c r="B2020" s="208"/>
      <c r="F2020" s="154"/>
    </row>
    <row r="2021" spans="2:6">
      <c r="B2021" s="208"/>
      <c r="F2021" s="154"/>
    </row>
    <row r="2022" spans="2:6">
      <c r="B2022" s="208"/>
      <c r="F2022" s="154"/>
    </row>
    <row r="2023" spans="2:6">
      <c r="B2023" s="208"/>
      <c r="F2023" s="154"/>
    </row>
    <row r="2024" spans="2:6">
      <c r="B2024" s="208"/>
      <c r="F2024" s="154"/>
    </row>
    <row r="2025" spans="2:6">
      <c r="B2025" s="208"/>
      <c r="F2025" s="154"/>
    </row>
    <row r="2026" spans="2:6">
      <c r="B2026" s="208"/>
      <c r="F2026" s="154"/>
    </row>
    <row r="2027" spans="2:6">
      <c r="B2027" s="208"/>
      <c r="F2027" s="154"/>
    </row>
    <row r="2028" spans="2:6">
      <c r="B2028" s="208"/>
      <c r="F2028" s="154"/>
    </row>
    <row r="2029" spans="2:6">
      <c r="B2029" s="208"/>
      <c r="F2029" s="154"/>
    </row>
    <row r="2030" spans="2:6">
      <c r="B2030" s="208"/>
      <c r="F2030" s="154"/>
    </row>
    <row r="2031" spans="2:6">
      <c r="B2031" s="208"/>
      <c r="F2031" s="154"/>
    </row>
    <row r="2032" spans="2:6">
      <c r="B2032" s="208"/>
      <c r="F2032" s="154"/>
    </row>
    <row r="2033" spans="2:6">
      <c r="B2033" s="208"/>
      <c r="F2033" s="154"/>
    </row>
    <row r="2034" spans="2:6">
      <c r="B2034" s="208"/>
      <c r="F2034" s="154"/>
    </row>
    <row r="2035" spans="2:6">
      <c r="B2035" s="208"/>
      <c r="F2035" s="154"/>
    </row>
    <row r="2036" spans="2:6">
      <c r="B2036" s="208"/>
      <c r="F2036" s="154"/>
    </row>
    <row r="2037" spans="2:6">
      <c r="B2037" s="208"/>
      <c r="F2037" s="154"/>
    </row>
    <row r="2038" spans="2:6">
      <c r="B2038" s="208"/>
      <c r="F2038" s="154"/>
    </row>
    <row r="2039" spans="2:6">
      <c r="B2039" s="208"/>
      <c r="F2039" s="154"/>
    </row>
    <row r="2040" spans="2:6">
      <c r="B2040" s="208"/>
      <c r="F2040" s="154"/>
    </row>
    <row r="2041" spans="2:6">
      <c r="B2041" s="208"/>
      <c r="F2041" s="154"/>
    </row>
    <row r="2042" spans="2:6">
      <c r="B2042" s="208"/>
      <c r="F2042" s="154"/>
    </row>
    <row r="2043" spans="2:6">
      <c r="B2043" s="208"/>
      <c r="F2043" s="154"/>
    </row>
    <row r="2044" spans="2:6">
      <c r="B2044" s="208"/>
      <c r="F2044" s="154"/>
    </row>
    <row r="2045" spans="2:6">
      <c r="B2045" s="208"/>
      <c r="F2045" s="154"/>
    </row>
    <row r="2046" spans="2:6">
      <c r="B2046" s="208"/>
      <c r="F2046" s="154"/>
    </row>
    <row r="2047" spans="2:6">
      <c r="B2047" s="208"/>
      <c r="F2047" s="154"/>
    </row>
    <row r="2048" spans="2:6">
      <c r="B2048" s="208"/>
      <c r="F2048" s="154"/>
    </row>
    <row r="2049" spans="2:6">
      <c r="B2049" s="208"/>
      <c r="F2049" s="154"/>
    </row>
    <row r="2050" spans="2:6">
      <c r="B2050" s="208"/>
      <c r="F2050" s="154"/>
    </row>
    <row r="2051" spans="2:6">
      <c r="B2051" s="208"/>
      <c r="F2051" s="154"/>
    </row>
    <row r="2052" spans="2:6">
      <c r="B2052" s="208"/>
      <c r="F2052" s="154"/>
    </row>
    <row r="2053" spans="2:6">
      <c r="B2053" s="208"/>
      <c r="F2053" s="154"/>
    </row>
    <row r="2054" spans="2:6">
      <c r="B2054" s="208"/>
      <c r="F2054" s="154"/>
    </row>
    <row r="2055" spans="2:6">
      <c r="B2055" s="208"/>
      <c r="F2055" s="154"/>
    </row>
    <row r="2056" spans="2:6">
      <c r="B2056" s="208"/>
      <c r="F2056" s="154"/>
    </row>
    <row r="2057" spans="2:6">
      <c r="B2057" s="208"/>
      <c r="F2057" s="154"/>
    </row>
    <row r="2058" spans="2:6">
      <c r="B2058" s="208"/>
      <c r="F2058" s="154"/>
    </row>
    <row r="2059" spans="2:6">
      <c r="B2059" s="208"/>
      <c r="F2059" s="154"/>
    </row>
    <row r="2060" spans="2:6">
      <c r="B2060" s="208"/>
      <c r="F2060" s="154"/>
    </row>
    <row r="2061" spans="2:6">
      <c r="B2061" s="208"/>
      <c r="F2061" s="154"/>
    </row>
    <row r="2062" spans="2:6">
      <c r="B2062" s="208"/>
      <c r="F2062" s="154"/>
    </row>
    <row r="2063" spans="2:6">
      <c r="B2063" s="208"/>
      <c r="F2063" s="154"/>
    </row>
    <row r="2064" spans="2:6">
      <c r="B2064" s="208"/>
      <c r="F2064" s="154"/>
    </row>
    <row r="2065" spans="2:6">
      <c r="B2065" s="208"/>
      <c r="F2065" s="154"/>
    </row>
    <row r="2066" spans="2:6">
      <c r="B2066" s="208"/>
      <c r="F2066" s="154"/>
    </row>
    <row r="2067" spans="2:6">
      <c r="B2067" s="208"/>
      <c r="F2067" s="154"/>
    </row>
    <row r="2068" spans="2:6">
      <c r="B2068" s="208"/>
      <c r="F2068" s="154"/>
    </row>
    <row r="2069" spans="2:6">
      <c r="B2069" s="208"/>
      <c r="F2069" s="154"/>
    </row>
    <row r="2070" spans="2:6">
      <c r="B2070" s="208"/>
      <c r="F2070" s="154"/>
    </row>
    <row r="2071" spans="2:6">
      <c r="B2071" s="208"/>
      <c r="F2071" s="154"/>
    </row>
    <row r="2072" spans="2:6">
      <c r="B2072" s="208"/>
      <c r="F2072" s="154"/>
    </row>
    <row r="2073" spans="2:6">
      <c r="B2073" s="208"/>
      <c r="F2073" s="154"/>
    </row>
    <row r="2074" spans="2:6">
      <c r="B2074" s="208"/>
      <c r="F2074" s="154"/>
    </row>
    <row r="2075" spans="2:6">
      <c r="B2075" s="208"/>
      <c r="F2075" s="154"/>
    </row>
    <row r="2076" spans="2:6">
      <c r="B2076" s="208"/>
      <c r="F2076" s="154"/>
    </row>
    <row r="2077" spans="2:6">
      <c r="B2077" s="208"/>
      <c r="F2077" s="154"/>
    </row>
    <row r="2078" spans="2:6">
      <c r="B2078" s="208"/>
      <c r="F2078" s="154"/>
    </row>
    <row r="2079" spans="2:6">
      <c r="B2079" s="208"/>
      <c r="F2079" s="154"/>
    </row>
    <row r="2080" spans="2:6">
      <c r="B2080" s="208"/>
      <c r="F2080" s="154"/>
    </row>
    <row r="2081" spans="2:6">
      <c r="B2081" s="208"/>
      <c r="F2081" s="154"/>
    </row>
    <row r="2082" spans="2:6">
      <c r="B2082" s="208"/>
      <c r="F2082" s="154"/>
    </row>
    <row r="2083" spans="2:6">
      <c r="B2083" s="208"/>
      <c r="F2083" s="154"/>
    </row>
    <row r="2084" spans="2:6">
      <c r="B2084" s="208"/>
      <c r="F2084" s="154"/>
    </row>
    <row r="2085" spans="2:6">
      <c r="B2085" s="208"/>
      <c r="F2085" s="154"/>
    </row>
    <row r="2086" spans="2:6">
      <c r="B2086" s="208"/>
      <c r="F2086" s="154"/>
    </row>
    <row r="2087" spans="2:6">
      <c r="B2087" s="208"/>
      <c r="F2087" s="154"/>
    </row>
    <row r="2088" spans="2:6">
      <c r="B2088" s="208"/>
      <c r="F2088" s="154"/>
    </row>
    <row r="2089" spans="2:6">
      <c r="B2089" s="208"/>
      <c r="F2089" s="154"/>
    </row>
    <row r="2090" spans="2:6">
      <c r="B2090" s="208"/>
      <c r="F2090" s="154"/>
    </row>
    <row r="2091" spans="2:6">
      <c r="B2091" s="208"/>
      <c r="F2091" s="154"/>
    </row>
    <row r="2092" spans="2:6">
      <c r="B2092" s="208"/>
      <c r="F2092" s="154"/>
    </row>
    <row r="2093" spans="2:6">
      <c r="B2093" s="208"/>
      <c r="F2093" s="154"/>
    </row>
    <row r="2094" spans="2:6">
      <c r="B2094" s="208"/>
      <c r="F2094" s="154"/>
    </row>
    <row r="2095" spans="2:6">
      <c r="B2095" s="208"/>
      <c r="F2095" s="154"/>
    </row>
    <row r="2096" spans="2:6">
      <c r="B2096" s="208"/>
      <c r="F2096" s="154"/>
    </row>
    <row r="2097" spans="2:6">
      <c r="B2097" s="208"/>
      <c r="F2097" s="154"/>
    </row>
    <row r="2098" spans="2:6">
      <c r="B2098" s="208"/>
      <c r="F2098" s="154"/>
    </row>
    <row r="2099" spans="2:6">
      <c r="B2099" s="208"/>
      <c r="F2099" s="154"/>
    </row>
    <row r="2100" spans="2:6">
      <c r="B2100" s="208"/>
      <c r="F2100" s="154"/>
    </row>
    <row r="2101" spans="2:6">
      <c r="B2101" s="208"/>
      <c r="F2101" s="154"/>
    </row>
    <row r="2102" spans="2:6">
      <c r="B2102" s="208"/>
      <c r="F2102" s="154"/>
    </row>
    <row r="2103" spans="2:6">
      <c r="B2103" s="208"/>
      <c r="F2103" s="154"/>
    </row>
    <row r="2104" spans="2:6">
      <c r="B2104" s="208"/>
      <c r="F2104" s="154"/>
    </row>
    <row r="2105" spans="2:6">
      <c r="B2105" s="208"/>
      <c r="F2105" s="154"/>
    </row>
    <row r="2106" spans="2:6">
      <c r="B2106" s="208"/>
      <c r="F2106" s="154"/>
    </row>
    <row r="2107" spans="2:6">
      <c r="B2107" s="208"/>
      <c r="F2107" s="154"/>
    </row>
    <row r="2108" spans="2:6">
      <c r="B2108" s="208"/>
      <c r="F2108" s="154"/>
    </row>
    <row r="2109" spans="2:6">
      <c r="B2109" s="208"/>
      <c r="F2109" s="154"/>
    </row>
    <row r="2110" spans="2:6">
      <c r="B2110" s="208"/>
      <c r="F2110" s="154"/>
    </row>
    <row r="2111" spans="2:6">
      <c r="B2111" s="208"/>
      <c r="F2111" s="154"/>
    </row>
    <row r="2112" spans="2:6">
      <c r="B2112" s="208"/>
      <c r="F2112" s="154"/>
    </row>
    <row r="2113" spans="2:6">
      <c r="B2113" s="208"/>
      <c r="F2113" s="154"/>
    </row>
    <row r="2114" spans="2:6">
      <c r="B2114" s="208"/>
      <c r="F2114" s="154"/>
    </row>
    <row r="2115" spans="2:6">
      <c r="B2115" s="208"/>
      <c r="F2115" s="154"/>
    </row>
    <row r="2116" spans="2:6">
      <c r="B2116" s="208"/>
      <c r="F2116" s="154"/>
    </row>
    <row r="2117" spans="2:6">
      <c r="B2117" s="208"/>
      <c r="F2117" s="154"/>
    </row>
    <row r="2118" spans="2:6">
      <c r="B2118" s="208"/>
      <c r="F2118" s="154"/>
    </row>
    <row r="2119" spans="2:6">
      <c r="B2119" s="208"/>
      <c r="F2119" s="154"/>
    </row>
    <row r="2120" spans="2:6">
      <c r="B2120" s="208"/>
      <c r="F2120" s="154"/>
    </row>
    <row r="2121" spans="2:6">
      <c r="B2121" s="208"/>
      <c r="F2121" s="154"/>
    </row>
    <row r="2122" spans="2:6">
      <c r="B2122" s="208"/>
      <c r="F2122" s="154"/>
    </row>
    <row r="2123" spans="2:6">
      <c r="B2123" s="208"/>
      <c r="F2123" s="154"/>
    </row>
    <row r="2124" spans="2:6">
      <c r="B2124" s="208"/>
      <c r="F2124" s="154"/>
    </row>
    <row r="2125" spans="2:6">
      <c r="B2125" s="208"/>
      <c r="F2125" s="154"/>
    </row>
    <row r="2126" spans="2:6">
      <c r="B2126" s="208"/>
      <c r="F2126" s="154"/>
    </row>
    <row r="2127" spans="2:6">
      <c r="B2127" s="208"/>
      <c r="F2127" s="154"/>
    </row>
    <row r="2128" spans="2:6">
      <c r="B2128" s="208"/>
      <c r="F2128" s="154"/>
    </row>
    <row r="2129" spans="2:6">
      <c r="B2129" s="208"/>
      <c r="F2129" s="154"/>
    </row>
    <row r="2130" spans="2:6">
      <c r="B2130" s="208"/>
      <c r="F2130" s="154"/>
    </row>
    <row r="2131" spans="2:6">
      <c r="B2131" s="208"/>
      <c r="F2131" s="154"/>
    </row>
    <row r="2132" spans="2:6">
      <c r="B2132" s="208"/>
      <c r="F2132" s="154"/>
    </row>
    <row r="2133" spans="2:6">
      <c r="B2133" s="208"/>
      <c r="F2133" s="154"/>
    </row>
    <row r="2134" spans="2:6">
      <c r="B2134" s="208"/>
      <c r="F2134" s="154"/>
    </row>
    <row r="2135" spans="2:6">
      <c r="B2135" s="208"/>
      <c r="F2135" s="154"/>
    </row>
    <row r="2136" spans="2:6">
      <c r="B2136" s="208"/>
      <c r="F2136" s="154"/>
    </row>
    <row r="2137" spans="2:6">
      <c r="B2137" s="208"/>
      <c r="F2137" s="154"/>
    </row>
    <row r="2138" spans="2:6">
      <c r="B2138" s="208"/>
      <c r="F2138" s="154"/>
    </row>
    <row r="2139" spans="2:6">
      <c r="B2139" s="208"/>
      <c r="F2139" s="154"/>
    </row>
    <row r="2140" spans="2:6">
      <c r="B2140" s="208"/>
      <c r="F2140" s="154"/>
    </row>
    <row r="2141" spans="2:6">
      <c r="B2141" s="208"/>
      <c r="F2141" s="154"/>
    </row>
    <row r="2142" spans="2:6">
      <c r="B2142" s="208"/>
      <c r="F2142" s="154"/>
    </row>
    <row r="2143" spans="2:6">
      <c r="B2143" s="208"/>
      <c r="F2143" s="154"/>
    </row>
    <row r="2144" spans="2:6">
      <c r="B2144" s="208"/>
      <c r="F2144" s="154"/>
    </row>
    <row r="2145" spans="2:6">
      <c r="B2145" s="208"/>
      <c r="F2145" s="154"/>
    </row>
    <row r="2146" spans="2:6">
      <c r="B2146" s="208"/>
      <c r="F2146" s="154"/>
    </row>
    <row r="2147" spans="2:6">
      <c r="B2147" s="208"/>
      <c r="F2147" s="154"/>
    </row>
    <row r="2148" spans="2:6">
      <c r="B2148" s="208"/>
      <c r="F2148" s="154"/>
    </row>
    <row r="2149" spans="2:6">
      <c r="B2149" s="208"/>
      <c r="F2149" s="154"/>
    </row>
    <row r="2150" spans="2:6">
      <c r="B2150" s="208"/>
      <c r="F2150" s="154"/>
    </row>
    <row r="2151" spans="2:6">
      <c r="B2151" s="208"/>
      <c r="F2151" s="154"/>
    </row>
    <row r="2152" spans="2:6">
      <c r="B2152" s="208"/>
      <c r="F2152" s="154"/>
    </row>
    <row r="2153" spans="2:6">
      <c r="B2153" s="208"/>
      <c r="F2153" s="154"/>
    </row>
    <row r="2154" spans="2:6">
      <c r="B2154" s="208"/>
      <c r="F2154" s="154"/>
    </row>
    <row r="2155" spans="2:6">
      <c r="B2155" s="208"/>
      <c r="F2155" s="154"/>
    </row>
    <row r="2156" spans="2:6">
      <c r="B2156" s="208"/>
      <c r="F2156" s="154"/>
    </row>
    <row r="2157" spans="2:6">
      <c r="B2157" s="208"/>
      <c r="F2157" s="154"/>
    </row>
    <row r="2158" spans="2:6">
      <c r="B2158" s="208"/>
      <c r="F2158" s="154"/>
    </row>
    <row r="2159" spans="2:6">
      <c r="B2159" s="208"/>
      <c r="F2159" s="154"/>
    </row>
    <row r="2160" spans="2:6">
      <c r="B2160" s="208"/>
      <c r="F2160" s="154"/>
    </row>
    <row r="2161" spans="2:6">
      <c r="B2161" s="208"/>
      <c r="F2161" s="154"/>
    </row>
    <row r="2162" spans="2:6">
      <c r="B2162" s="208"/>
      <c r="F2162" s="154"/>
    </row>
    <row r="2163" spans="2:6">
      <c r="B2163" s="208"/>
      <c r="F2163" s="154"/>
    </row>
    <row r="2164" spans="2:6">
      <c r="B2164" s="208"/>
      <c r="F2164" s="154"/>
    </row>
    <row r="2165" spans="2:6">
      <c r="B2165" s="208"/>
      <c r="F2165" s="154"/>
    </row>
    <row r="2166" spans="2:6">
      <c r="B2166" s="208"/>
      <c r="F2166" s="154"/>
    </row>
    <row r="2167" spans="2:6">
      <c r="B2167" s="208"/>
      <c r="F2167" s="154"/>
    </row>
    <row r="2168" spans="2:6">
      <c r="B2168" s="208"/>
      <c r="F2168" s="154"/>
    </row>
    <row r="2169" spans="2:6">
      <c r="B2169" s="208"/>
      <c r="F2169" s="154"/>
    </row>
    <row r="2170" spans="2:6">
      <c r="B2170" s="208"/>
      <c r="F2170" s="154"/>
    </row>
    <row r="2171" spans="2:6">
      <c r="B2171" s="208"/>
      <c r="F2171" s="154"/>
    </row>
    <row r="2172" spans="2:6">
      <c r="B2172" s="208"/>
      <c r="F2172" s="154"/>
    </row>
    <row r="2173" spans="2:6">
      <c r="B2173" s="208"/>
      <c r="F2173" s="154"/>
    </row>
    <row r="2174" spans="2:6">
      <c r="B2174" s="208"/>
      <c r="F2174" s="154"/>
    </row>
    <row r="2175" spans="2:6">
      <c r="B2175" s="208"/>
      <c r="F2175" s="154"/>
    </row>
    <row r="2176" spans="2:6">
      <c r="B2176" s="208"/>
      <c r="F2176" s="154"/>
    </row>
    <row r="2177" spans="2:6">
      <c r="B2177" s="208"/>
      <c r="F2177" s="154"/>
    </row>
    <row r="2178" spans="2:6">
      <c r="B2178" s="208"/>
      <c r="F2178" s="154"/>
    </row>
    <row r="2179" spans="2:6">
      <c r="B2179" s="208"/>
      <c r="F2179" s="154"/>
    </row>
    <row r="2180" spans="2:6">
      <c r="B2180" s="208"/>
      <c r="F2180" s="154"/>
    </row>
    <row r="2181" spans="2:6">
      <c r="B2181" s="208"/>
      <c r="F2181" s="154"/>
    </row>
    <row r="2182" spans="2:6">
      <c r="B2182" s="208"/>
      <c r="F2182" s="154"/>
    </row>
    <row r="2183" spans="2:6">
      <c r="B2183" s="208"/>
      <c r="F2183" s="154"/>
    </row>
    <row r="2184" spans="2:6">
      <c r="B2184" s="208"/>
      <c r="F2184" s="154"/>
    </row>
    <row r="2185" spans="2:6">
      <c r="B2185" s="208"/>
      <c r="F2185" s="154"/>
    </row>
    <row r="2186" spans="2:6">
      <c r="B2186" s="208"/>
      <c r="F2186" s="154"/>
    </row>
    <row r="2187" spans="2:6">
      <c r="B2187" s="208"/>
      <c r="F2187" s="154"/>
    </row>
    <row r="2188" spans="2:6">
      <c r="B2188" s="208"/>
      <c r="F2188" s="154"/>
    </row>
    <row r="2189" spans="2:6">
      <c r="B2189" s="208"/>
      <c r="F2189" s="154"/>
    </row>
    <row r="2190" spans="2:6">
      <c r="B2190" s="208"/>
      <c r="F2190" s="154"/>
    </row>
    <row r="2191" spans="2:6">
      <c r="B2191" s="208"/>
      <c r="F2191" s="154"/>
    </row>
    <row r="2192" spans="2:6">
      <c r="B2192" s="208"/>
      <c r="F2192" s="154"/>
    </row>
    <row r="2193" spans="2:6">
      <c r="B2193" s="208"/>
      <c r="F2193" s="154"/>
    </row>
    <row r="2194" spans="2:6">
      <c r="B2194" s="208"/>
      <c r="F2194" s="154"/>
    </row>
    <row r="2195" spans="2:6">
      <c r="B2195" s="208"/>
      <c r="F2195" s="154"/>
    </row>
    <row r="2196" spans="2:6">
      <c r="B2196" s="208"/>
      <c r="F2196" s="154"/>
    </row>
    <row r="2197" spans="2:6">
      <c r="B2197" s="208"/>
      <c r="F2197" s="154"/>
    </row>
    <row r="2198" spans="2:6">
      <c r="B2198" s="208"/>
      <c r="F2198" s="154"/>
    </row>
    <row r="2199" spans="2:6">
      <c r="B2199" s="208"/>
      <c r="F2199" s="154"/>
    </row>
    <row r="2200" spans="2:6">
      <c r="B2200" s="208"/>
      <c r="F2200" s="154"/>
    </row>
    <row r="2201" spans="2:6">
      <c r="B2201" s="208"/>
      <c r="F2201" s="154"/>
    </row>
    <row r="2202" spans="2:6">
      <c r="B2202" s="208"/>
      <c r="F2202" s="154"/>
    </row>
    <row r="2203" spans="2:6">
      <c r="B2203" s="208"/>
      <c r="F2203" s="154"/>
    </row>
    <row r="2204" spans="2:6">
      <c r="B2204" s="208"/>
      <c r="F2204" s="154"/>
    </row>
    <row r="2205" spans="2:6">
      <c r="B2205" s="208"/>
      <c r="F2205" s="154"/>
    </row>
    <row r="2206" spans="2:6">
      <c r="B2206" s="208"/>
      <c r="F2206" s="154"/>
    </row>
    <row r="2207" spans="2:6">
      <c r="B2207" s="208"/>
      <c r="F2207" s="154"/>
    </row>
    <row r="2208" spans="2:6">
      <c r="B2208" s="208"/>
      <c r="F2208" s="154"/>
    </row>
    <row r="2209" spans="2:6">
      <c r="B2209" s="208"/>
      <c r="F2209" s="154"/>
    </row>
    <row r="2210" spans="2:6">
      <c r="B2210" s="208"/>
      <c r="F2210" s="154"/>
    </row>
    <row r="2211" spans="2:6">
      <c r="B2211" s="208"/>
      <c r="F2211" s="154"/>
    </row>
    <row r="2212" spans="2:6">
      <c r="B2212" s="208"/>
      <c r="F2212" s="154"/>
    </row>
    <row r="2213" spans="2:6">
      <c r="B2213" s="208"/>
      <c r="F2213" s="154"/>
    </row>
    <row r="2214" spans="2:6">
      <c r="B2214" s="208"/>
      <c r="F2214" s="154"/>
    </row>
    <row r="2215" spans="2:6">
      <c r="B2215" s="208"/>
      <c r="F2215" s="154"/>
    </row>
    <row r="2216" spans="2:6">
      <c r="B2216" s="208"/>
      <c r="F2216" s="154"/>
    </row>
    <row r="2217" spans="2:6">
      <c r="B2217" s="208"/>
      <c r="F2217" s="154"/>
    </row>
    <row r="2218" spans="2:6">
      <c r="B2218" s="208"/>
      <c r="F2218" s="154"/>
    </row>
    <row r="2219" spans="2:6">
      <c r="B2219" s="208"/>
      <c r="F2219" s="154"/>
    </row>
    <row r="2220" spans="2:6">
      <c r="B2220" s="208"/>
      <c r="F2220" s="154"/>
    </row>
    <row r="2221" spans="2:6">
      <c r="B2221" s="208"/>
      <c r="F2221" s="154"/>
    </row>
    <row r="2222" spans="2:6">
      <c r="B2222" s="208"/>
      <c r="F2222" s="154"/>
    </row>
    <row r="2223" spans="2:6">
      <c r="B2223" s="208"/>
      <c r="F2223" s="154"/>
    </row>
    <row r="2224" spans="2:6">
      <c r="B2224" s="208"/>
      <c r="F2224" s="154"/>
    </row>
    <row r="2225" spans="2:6">
      <c r="B2225" s="208"/>
      <c r="F2225" s="154"/>
    </row>
    <row r="2226" spans="2:6">
      <c r="B2226" s="208"/>
      <c r="F2226" s="154"/>
    </row>
    <row r="2227" spans="2:6">
      <c r="B2227" s="208"/>
      <c r="F2227" s="154"/>
    </row>
    <row r="2228" spans="2:6">
      <c r="B2228" s="208"/>
      <c r="F2228" s="154"/>
    </row>
    <row r="2229" spans="2:6">
      <c r="B2229" s="208"/>
      <c r="F2229" s="154"/>
    </row>
    <row r="2230" spans="2:6">
      <c r="B2230" s="208"/>
      <c r="F2230" s="154"/>
    </row>
    <row r="2231" spans="2:6">
      <c r="B2231" s="208"/>
      <c r="F2231" s="154"/>
    </row>
    <row r="2232" spans="2:6">
      <c r="B2232" s="208"/>
      <c r="F2232" s="154"/>
    </row>
    <row r="2233" spans="2:6">
      <c r="B2233" s="208"/>
      <c r="F2233" s="154"/>
    </row>
    <row r="2234" spans="2:6">
      <c r="B2234" s="208"/>
      <c r="F2234" s="154"/>
    </row>
    <row r="2235" spans="2:6">
      <c r="B2235" s="208"/>
      <c r="F2235" s="154"/>
    </row>
    <row r="2236" spans="2:6">
      <c r="B2236" s="208"/>
      <c r="F2236" s="154"/>
    </row>
    <row r="2237" spans="2:6">
      <c r="B2237" s="208"/>
      <c r="F2237" s="154"/>
    </row>
    <row r="2238" spans="2:6">
      <c r="B2238" s="208"/>
      <c r="F2238" s="154"/>
    </row>
    <row r="2239" spans="2:6">
      <c r="B2239" s="208"/>
      <c r="F2239" s="154"/>
    </row>
    <row r="2240" spans="2:6">
      <c r="B2240" s="208"/>
      <c r="F2240" s="154"/>
    </row>
    <row r="2241" spans="2:6">
      <c r="B2241" s="208"/>
      <c r="F2241" s="154"/>
    </row>
    <row r="2242" spans="2:6">
      <c r="B2242" s="208"/>
      <c r="F2242" s="154"/>
    </row>
    <row r="2243" spans="2:6">
      <c r="B2243" s="208"/>
      <c r="F2243" s="154"/>
    </row>
    <row r="2244" spans="2:6">
      <c r="B2244" s="208"/>
      <c r="F2244" s="154"/>
    </row>
    <row r="2245" spans="2:6">
      <c r="B2245" s="208"/>
      <c r="F2245" s="154"/>
    </row>
    <row r="2246" spans="2:6">
      <c r="B2246" s="208"/>
      <c r="F2246" s="154"/>
    </row>
    <row r="2247" spans="2:6">
      <c r="B2247" s="208"/>
      <c r="F2247" s="154"/>
    </row>
    <row r="2248" spans="2:6">
      <c r="B2248" s="208"/>
      <c r="F2248" s="154"/>
    </row>
    <row r="2249" spans="2:6">
      <c r="B2249" s="208"/>
      <c r="F2249" s="154"/>
    </row>
    <row r="2250" spans="2:6">
      <c r="B2250" s="208"/>
      <c r="F2250" s="154"/>
    </row>
    <row r="2251" spans="2:6">
      <c r="B2251" s="208"/>
      <c r="F2251" s="154"/>
    </row>
    <row r="2252" spans="2:6">
      <c r="B2252" s="208"/>
      <c r="F2252" s="154"/>
    </row>
    <row r="2253" spans="2:6">
      <c r="B2253" s="208"/>
      <c r="F2253" s="154"/>
    </row>
    <row r="2254" spans="2:6">
      <c r="B2254" s="208"/>
      <c r="F2254" s="154"/>
    </row>
    <row r="2255" spans="2:6">
      <c r="B2255" s="208"/>
      <c r="F2255" s="154"/>
    </row>
    <row r="2256" spans="2:6">
      <c r="B2256" s="208"/>
      <c r="F2256" s="154"/>
    </row>
    <row r="2257" spans="2:6">
      <c r="B2257" s="208"/>
      <c r="F2257" s="154"/>
    </row>
    <row r="2258" spans="2:6">
      <c r="B2258" s="208"/>
      <c r="F2258" s="154"/>
    </row>
    <row r="2259" spans="2:6">
      <c r="B2259" s="208"/>
      <c r="F2259" s="154"/>
    </row>
    <row r="2260" spans="2:6">
      <c r="B2260" s="208"/>
      <c r="F2260" s="154"/>
    </row>
    <row r="2261" spans="2:6">
      <c r="B2261" s="208"/>
      <c r="F2261" s="154"/>
    </row>
    <row r="2262" spans="2:6">
      <c r="B2262" s="208"/>
      <c r="F2262" s="154"/>
    </row>
    <row r="2263" spans="2:6">
      <c r="B2263" s="208"/>
      <c r="F2263" s="154"/>
    </row>
    <row r="2264" spans="2:6">
      <c r="B2264" s="208"/>
      <c r="F2264" s="154"/>
    </row>
    <row r="2265" spans="2:6">
      <c r="B2265" s="208"/>
      <c r="F2265" s="154"/>
    </row>
    <row r="2266" spans="2:6">
      <c r="B2266" s="208"/>
      <c r="F2266" s="154"/>
    </row>
    <row r="2267" spans="2:6">
      <c r="B2267" s="208"/>
      <c r="F2267" s="154"/>
    </row>
    <row r="2268" spans="2:6">
      <c r="B2268" s="208"/>
      <c r="F2268" s="154"/>
    </row>
    <row r="2269" spans="2:6">
      <c r="B2269" s="208"/>
      <c r="F2269" s="154"/>
    </row>
    <row r="2270" spans="2:6">
      <c r="B2270" s="208"/>
      <c r="F2270" s="154"/>
    </row>
    <row r="2271" spans="2:6">
      <c r="B2271" s="208"/>
      <c r="F2271" s="154"/>
    </row>
    <row r="2272" spans="2:6">
      <c r="B2272" s="208"/>
      <c r="F2272" s="154"/>
    </row>
    <row r="2273" spans="2:6">
      <c r="B2273" s="208"/>
      <c r="F2273" s="154"/>
    </row>
    <row r="2274" spans="2:6">
      <c r="B2274" s="208"/>
      <c r="F2274" s="154"/>
    </row>
    <row r="2275" spans="2:6">
      <c r="B2275" s="208"/>
      <c r="F2275" s="154"/>
    </row>
    <row r="2276" spans="2:6">
      <c r="B2276" s="208"/>
      <c r="F2276" s="154"/>
    </row>
    <row r="2277" spans="2:6">
      <c r="B2277" s="208"/>
      <c r="F2277" s="154"/>
    </row>
    <row r="2278" spans="2:6">
      <c r="B2278" s="208"/>
      <c r="F2278" s="154"/>
    </row>
    <row r="2279" spans="2:6">
      <c r="B2279" s="208"/>
      <c r="F2279" s="154"/>
    </row>
    <row r="2280" spans="2:6">
      <c r="B2280" s="208"/>
      <c r="F2280" s="154"/>
    </row>
    <row r="2281" spans="2:6">
      <c r="B2281" s="208"/>
      <c r="F2281" s="154"/>
    </row>
    <row r="2282" spans="2:6">
      <c r="B2282" s="208"/>
      <c r="F2282" s="154"/>
    </row>
    <row r="2283" spans="2:6">
      <c r="B2283" s="208"/>
      <c r="F2283" s="154"/>
    </row>
    <row r="2284" spans="2:6">
      <c r="B2284" s="208"/>
      <c r="F2284" s="154"/>
    </row>
    <row r="2285" spans="2:6">
      <c r="B2285" s="208"/>
      <c r="F2285" s="154"/>
    </row>
    <row r="2286" spans="2:6">
      <c r="B2286" s="208"/>
      <c r="F2286" s="154"/>
    </row>
    <row r="2287" spans="2:6">
      <c r="B2287" s="208"/>
      <c r="F2287" s="154"/>
    </row>
    <row r="2288" spans="2:6">
      <c r="B2288" s="208"/>
      <c r="F2288" s="154"/>
    </row>
    <row r="2289" spans="2:6">
      <c r="B2289" s="208"/>
      <c r="F2289" s="154"/>
    </row>
    <row r="2290" spans="2:6">
      <c r="B2290" s="208"/>
      <c r="F2290" s="154"/>
    </row>
    <row r="2291" spans="2:6">
      <c r="B2291" s="208"/>
      <c r="F2291" s="154"/>
    </row>
    <row r="2292" spans="2:6">
      <c r="B2292" s="208"/>
      <c r="F2292" s="154"/>
    </row>
    <row r="2293" spans="2:6">
      <c r="B2293" s="208"/>
      <c r="F2293" s="154"/>
    </row>
    <row r="2294" spans="2:6">
      <c r="B2294" s="208"/>
      <c r="F2294" s="154"/>
    </row>
    <row r="2295" spans="2:6">
      <c r="B2295" s="208"/>
      <c r="F2295" s="154"/>
    </row>
    <row r="2296" spans="2:6">
      <c r="B2296" s="208"/>
      <c r="F2296" s="154"/>
    </row>
    <row r="2297" spans="2:6">
      <c r="B2297" s="208"/>
      <c r="F2297" s="154"/>
    </row>
    <row r="2298" spans="2:6">
      <c r="B2298" s="208"/>
      <c r="F2298" s="154"/>
    </row>
    <row r="2299" spans="2:6">
      <c r="B2299" s="208"/>
      <c r="F2299" s="154"/>
    </row>
    <row r="2300" spans="2:6">
      <c r="B2300" s="208"/>
      <c r="F2300" s="154"/>
    </row>
    <row r="2301" spans="2:6">
      <c r="B2301" s="208"/>
      <c r="F2301" s="154"/>
    </row>
    <row r="2302" spans="2:6">
      <c r="B2302" s="208"/>
      <c r="F2302" s="154"/>
    </row>
    <row r="2303" spans="2:6">
      <c r="B2303" s="208"/>
      <c r="F2303" s="154"/>
    </row>
    <row r="2304" spans="2:6">
      <c r="B2304" s="208"/>
      <c r="F2304" s="154"/>
    </row>
    <row r="2305" spans="2:6">
      <c r="B2305" s="208"/>
      <c r="F2305" s="154"/>
    </row>
    <row r="2306" spans="2:6">
      <c r="B2306" s="208"/>
      <c r="F2306" s="154"/>
    </row>
    <row r="2307" spans="2:6">
      <c r="B2307" s="208"/>
      <c r="F2307" s="154"/>
    </row>
    <row r="2308" spans="2:6">
      <c r="B2308" s="208"/>
      <c r="F2308" s="154"/>
    </row>
    <row r="2309" spans="2:6">
      <c r="B2309" s="208"/>
      <c r="F2309" s="154"/>
    </row>
    <row r="2310" spans="2:6">
      <c r="B2310" s="208"/>
      <c r="F2310" s="154"/>
    </row>
    <row r="2311" spans="2:6">
      <c r="B2311" s="208"/>
      <c r="F2311" s="154"/>
    </row>
    <row r="2312" spans="2:6">
      <c r="B2312" s="208"/>
      <c r="F2312" s="154"/>
    </row>
    <row r="2313" spans="2:6">
      <c r="B2313" s="208"/>
      <c r="F2313" s="154"/>
    </row>
    <row r="2314" spans="2:6">
      <c r="B2314" s="208"/>
      <c r="F2314" s="154"/>
    </row>
    <row r="2315" spans="2:6">
      <c r="B2315" s="208"/>
      <c r="F2315" s="154"/>
    </row>
    <row r="2316" spans="2:6">
      <c r="B2316" s="208"/>
      <c r="F2316" s="154"/>
    </row>
    <row r="2317" spans="2:6">
      <c r="B2317" s="208"/>
      <c r="F2317" s="154"/>
    </row>
    <row r="2318" spans="2:6">
      <c r="B2318" s="208"/>
      <c r="F2318" s="154"/>
    </row>
    <row r="2319" spans="2:6">
      <c r="B2319" s="208"/>
      <c r="F2319" s="154"/>
    </row>
    <row r="2320" spans="2:6">
      <c r="B2320" s="208"/>
      <c r="F2320" s="154"/>
    </row>
    <row r="2321" spans="2:6">
      <c r="B2321" s="208"/>
      <c r="F2321" s="154"/>
    </row>
    <row r="2322" spans="2:6">
      <c r="B2322" s="208"/>
      <c r="F2322" s="154"/>
    </row>
    <row r="2323" spans="2:6">
      <c r="B2323" s="208"/>
      <c r="F2323" s="154"/>
    </row>
    <row r="2324" spans="2:6">
      <c r="B2324" s="208"/>
      <c r="F2324" s="154"/>
    </row>
    <row r="2325" spans="2:6">
      <c r="B2325" s="208"/>
      <c r="F2325" s="154"/>
    </row>
    <row r="2326" spans="2:6">
      <c r="B2326" s="208"/>
      <c r="F2326" s="154"/>
    </row>
    <row r="2327" spans="2:6">
      <c r="B2327" s="208"/>
      <c r="F2327" s="154"/>
    </row>
    <row r="2328" spans="2:6">
      <c r="B2328" s="208"/>
      <c r="F2328" s="154"/>
    </row>
    <row r="2329" spans="2:6">
      <c r="B2329" s="208"/>
      <c r="F2329" s="154"/>
    </row>
    <row r="2330" spans="2:6">
      <c r="B2330" s="208"/>
      <c r="F2330" s="154"/>
    </row>
    <row r="2331" spans="2:6">
      <c r="B2331" s="208"/>
      <c r="F2331" s="154"/>
    </row>
    <row r="2332" spans="2:6">
      <c r="B2332" s="208"/>
      <c r="F2332" s="154"/>
    </row>
    <row r="2333" spans="2:6">
      <c r="B2333" s="208"/>
      <c r="F2333" s="154"/>
    </row>
    <row r="2334" spans="2:6">
      <c r="B2334" s="208"/>
      <c r="F2334" s="154"/>
    </row>
    <row r="2335" spans="2:6">
      <c r="B2335" s="208"/>
      <c r="F2335" s="154"/>
    </row>
    <row r="2336" spans="2:6">
      <c r="B2336" s="208"/>
      <c r="F2336" s="154"/>
    </row>
    <row r="2337" spans="2:6">
      <c r="B2337" s="208"/>
      <c r="F2337" s="154"/>
    </row>
    <row r="2338" spans="2:6">
      <c r="B2338" s="208"/>
      <c r="F2338" s="154"/>
    </row>
    <row r="2339" spans="2:6">
      <c r="B2339" s="208"/>
      <c r="F2339" s="154"/>
    </row>
    <row r="2340" spans="2:6">
      <c r="B2340" s="208"/>
      <c r="F2340" s="154"/>
    </row>
    <row r="2341" spans="2:6">
      <c r="B2341" s="208"/>
      <c r="F2341" s="154"/>
    </row>
    <row r="2342" spans="2:6">
      <c r="B2342" s="208"/>
      <c r="F2342" s="154"/>
    </row>
    <row r="2343" spans="2:6">
      <c r="B2343" s="208"/>
      <c r="F2343" s="154"/>
    </row>
    <row r="2344" spans="2:6">
      <c r="B2344" s="208"/>
      <c r="F2344" s="154"/>
    </row>
    <row r="2345" spans="2:6">
      <c r="B2345" s="208"/>
      <c r="F2345" s="154"/>
    </row>
    <row r="2346" spans="2:6">
      <c r="B2346" s="208"/>
      <c r="F2346" s="154"/>
    </row>
    <row r="2347" spans="2:6">
      <c r="B2347" s="208"/>
      <c r="F2347" s="154"/>
    </row>
    <row r="2348" spans="2:6">
      <c r="B2348" s="208"/>
      <c r="F2348" s="154"/>
    </row>
    <row r="2349" spans="2:6">
      <c r="B2349" s="208"/>
      <c r="F2349" s="154"/>
    </row>
    <row r="2350" spans="2:6">
      <c r="B2350" s="208"/>
      <c r="F2350" s="154"/>
    </row>
    <row r="2351" spans="2:6">
      <c r="B2351" s="208"/>
      <c r="F2351" s="154"/>
    </row>
    <row r="2352" spans="2:6">
      <c r="B2352" s="208"/>
      <c r="F2352" s="154"/>
    </row>
    <row r="2353" spans="2:6">
      <c r="B2353" s="208"/>
      <c r="F2353" s="154"/>
    </row>
    <row r="2354" spans="2:6">
      <c r="B2354" s="208"/>
      <c r="F2354" s="154"/>
    </row>
    <row r="2355" spans="2:6">
      <c r="B2355" s="208"/>
      <c r="F2355" s="154"/>
    </row>
    <row r="2356" spans="2:6">
      <c r="B2356" s="208"/>
      <c r="F2356" s="154"/>
    </row>
    <row r="2357" spans="2:6">
      <c r="B2357" s="208"/>
      <c r="F2357" s="154"/>
    </row>
    <row r="2358" spans="2:6">
      <c r="B2358" s="208"/>
      <c r="F2358" s="154"/>
    </row>
    <row r="2359" spans="2:6">
      <c r="B2359" s="208"/>
      <c r="F2359" s="154"/>
    </row>
    <row r="2360" spans="2:6">
      <c r="B2360" s="208"/>
      <c r="F2360" s="154"/>
    </row>
    <row r="2361" spans="2:6">
      <c r="B2361" s="208"/>
      <c r="F2361" s="154"/>
    </row>
    <row r="2362" spans="2:6">
      <c r="B2362" s="208"/>
      <c r="F2362" s="154"/>
    </row>
    <row r="2363" spans="2:6">
      <c r="B2363" s="208"/>
      <c r="F2363" s="154"/>
    </row>
    <row r="2364" spans="2:6">
      <c r="B2364" s="208"/>
      <c r="F2364" s="154"/>
    </row>
    <row r="2365" spans="2:6">
      <c r="B2365" s="208"/>
      <c r="F2365" s="154"/>
    </row>
    <row r="2366" spans="2:6">
      <c r="B2366" s="208"/>
      <c r="F2366" s="154"/>
    </row>
    <row r="2367" spans="2:6">
      <c r="B2367" s="208"/>
      <c r="F2367" s="154"/>
    </row>
    <row r="2368" spans="2:6">
      <c r="B2368" s="208"/>
      <c r="F2368" s="154"/>
    </row>
    <row r="2369" spans="2:6">
      <c r="B2369" s="208"/>
      <c r="F2369" s="154"/>
    </row>
    <row r="2370" spans="2:6">
      <c r="B2370" s="208"/>
      <c r="F2370" s="154"/>
    </row>
    <row r="2371" spans="2:6">
      <c r="B2371" s="208"/>
      <c r="F2371" s="154"/>
    </row>
    <row r="2372" spans="2:6">
      <c r="B2372" s="208"/>
      <c r="F2372" s="154"/>
    </row>
    <row r="2373" spans="2:6">
      <c r="B2373" s="208"/>
      <c r="F2373" s="154"/>
    </row>
    <row r="2374" spans="2:6">
      <c r="B2374" s="208"/>
      <c r="F2374" s="154"/>
    </row>
    <row r="2375" spans="2:6">
      <c r="B2375" s="208"/>
      <c r="F2375" s="154"/>
    </row>
    <row r="2376" spans="2:6">
      <c r="B2376" s="208"/>
      <c r="F2376" s="154"/>
    </row>
    <row r="2377" spans="2:6">
      <c r="B2377" s="208"/>
      <c r="F2377" s="154"/>
    </row>
    <row r="2378" spans="2:6">
      <c r="B2378" s="208"/>
      <c r="F2378" s="154"/>
    </row>
    <row r="2379" spans="2:6">
      <c r="B2379" s="208"/>
      <c r="F2379" s="154"/>
    </row>
    <row r="2380" spans="2:6">
      <c r="B2380" s="208"/>
      <c r="F2380" s="154"/>
    </row>
    <row r="2381" spans="2:6">
      <c r="B2381" s="208"/>
      <c r="F2381" s="154"/>
    </row>
    <row r="2382" spans="2:6">
      <c r="B2382" s="208"/>
      <c r="F2382" s="154"/>
    </row>
    <row r="2383" spans="2:6">
      <c r="B2383" s="208"/>
      <c r="F2383" s="154"/>
    </row>
    <row r="2384" spans="2:6">
      <c r="B2384" s="208"/>
      <c r="F2384" s="154"/>
    </row>
    <row r="2385" spans="2:6">
      <c r="B2385" s="208"/>
      <c r="F2385" s="154"/>
    </row>
    <row r="2386" spans="2:6">
      <c r="B2386" s="208"/>
      <c r="F2386" s="154"/>
    </row>
    <row r="2387" spans="2:6">
      <c r="B2387" s="208"/>
      <c r="F2387" s="154"/>
    </row>
    <row r="2388" spans="2:6">
      <c r="B2388" s="208"/>
      <c r="F2388" s="154"/>
    </row>
    <row r="2389" spans="2:6">
      <c r="B2389" s="208"/>
      <c r="F2389" s="154"/>
    </row>
    <row r="2390" spans="2:6">
      <c r="B2390" s="208"/>
      <c r="F2390" s="154"/>
    </row>
    <row r="2391" spans="2:6">
      <c r="B2391" s="208"/>
      <c r="F2391" s="154"/>
    </row>
    <row r="2392" spans="2:6">
      <c r="B2392" s="208"/>
      <c r="F2392" s="154"/>
    </row>
    <row r="2393" spans="2:6">
      <c r="B2393" s="208"/>
      <c r="F2393" s="154"/>
    </row>
    <row r="2394" spans="2:6">
      <c r="B2394" s="208"/>
      <c r="F2394" s="154"/>
    </row>
    <row r="2395" spans="2:6">
      <c r="B2395" s="208"/>
      <c r="F2395" s="154"/>
    </row>
    <row r="2396" spans="2:6">
      <c r="B2396" s="208"/>
      <c r="F2396" s="154"/>
    </row>
    <row r="2397" spans="2:6">
      <c r="B2397" s="208"/>
      <c r="F2397" s="154"/>
    </row>
    <row r="2398" spans="2:6">
      <c r="B2398" s="208"/>
      <c r="F2398" s="154"/>
    </row>
    <row r="2399" spans="2:6">
      <c r="B2399" s="208"/>
      <c r="F2399" s="154"/>
    </row>
    <row r="2400" spans="2:6">
      <c r="B2400" s="208"/>
      <c r="F2400" s="154"/>
    </row>
    <row r="2401" spans="2:6">
      <c r="B2401" s="208"/>
      <c r="F2401" s="154"/>
    </row>
    <row r="2402" spans="2:6">
      <c r="B2402" s="208"/>
      <c r="F2402" s="154"/>
    </row>
    <row r="2403" spans="2:6">
      <c r="B2403" s="208"/>
      <c r="F2403" s="154"/>
    </row>
    <row r="2404" spans="2:6">
      <c r="B2404" s="208"/>
      <c r="F2404" s="154"/>
    </row>
    <row r="2405" spans="2:6">
      <c r="B2405" s="208"/>
      <c r="F2405" s="154"/>
    </row>
    <row r="2406" spans="2:6">
      <c r="B2406" s="208"/>
      <c r="F2406" s="154"/>
    </row>
    <row r="2407" spans="2:6">
      <c r="B2407" s="208"/>
      <c r="F2407" s="154"/>
    </row>
    <row r="2408" spans="2:6">
      <c r="B2408" s="208"/>
      <c r="F2408" s="154"/>
    </row>
    <row r="2409" spans="2:6">
      <c r="B2409" s="208"/>
      <c r="F2409" s="154"/>
    </row>
    <row r="2410" spans="2:6">
      <c r="B2410" s="208"/>
      <c r="F2410" s="154"/>
    </row>
    <row r="2411" spans="2:6">
      <c r="B2411" s="208"/>
      <c r="F2411" s="154"/>
    </row>
    <row r="2412" spans="2:6">
      <c r="B2412" s="208"/>
      <c r="F2412" s="154"/>
    </row>
    <row r="2413" spans="2:6">
      <c r="B2413" s="208"/>
      <c r="F2413" s="154"/>
    </row>
    <row r="2414" spans="2:6">
      <c r="B2414" s="208"/>
      <c r="F2414" s="154"/>
    </row>
    <row r="2415" spans="2:6">
      <c r="B2415" s="208"/>
      <c r="F2415" s="154"/>
    </row>
    <row r="2416" spans="2:6">
      <c r="B2416" s="208"/>
      <c r="F2416" s="154"/>
    </row>
    <row r="2417" spans="2:6">
      <c r="B2417" s="208"/>
      <c r="F2417" s="154"/>
    </row>
    <row r="2418" spans="2:6">
      <c r="B2418" s="208"/>
      <c r="F2418" s="154"/>
    </row>
    <row r="2419" spans="2:6">
      <c r="B2419" s="208"/>
      <c r="F2419" s="154"/>
    </row>
    <row r="2420" spans="2:6">
      <c r="B2420" s="208"/>
      <c r="F2420" s="154"/>
    </row>
    <row r="2421" spans="2:6">
      <c r="B2421" s="208"/>
      <c r="F2421" s="154"/>
    </row>
    <row r="2422" spans="2:6">
      <c r="B2422" s="208"/>
      <c r="F2422" s="154"/>
    </row>
    <row r="2423" spans="2:6">
      <c r="B2423" s="208"/>
      <c r="F2423" s="154"/>
    </row>
    <row r="2424" spans="2:6">
      <c r="B2424" s="208"/>
      <c r="F2424" s="154"/>
    </row>
    <row r="2425" spans="2:6">
      <c r="B2425" s="208"/>
      <c r="F2425" s="154"/>
    </row>
    <row r="2426" spans="2:6">
      <c r="B2426" s="208"/>
      <c r="F2426" s="154"/>
    </row>
    <row r="2427" spans="2:6">
      <c r="B2427" s="208"/>
      <c r="F2427" s="154"/>
    </row>
    <row r="2428" spans="2:6">
      <c r="B2428" s="208"/>
      <c r="F2428" s="154"/>
    </row>
    <row r="2429" spans="2:6">
      <c r="B2429" s="208"/>
      <c r="F2429" s="154"/>
    </row>
    <row r="2430" spans="2:6">
      <c r="B2430" s="208"/>
      <c r="F2430" s="154"/>
    </row>
    <row r="2431" spans="2:6">
      <c r="B2431" s="208"/>
      <c r="F2431" s="154"/>
    </row>
    <row r="2432" spans="2:6">
      <c r="B2432" s="208"/>
      <c r="F2432" s="154"/>
    </row>
    <row r="2433" spans="2:6">
      <c r="B2433" s="208"/>
      <c r="F2433" s="154"/>
    </row>
    <row r="2434" spans="2:6">
      <c r="B2434" s="208"/>
      <c r="F2434" s="154"/>
    </row>
    <row r="2435" spans="2:6">
      <c r="B2435" s="208"/>
      <c r="F2435" s="154"/>
    </row>
    <row r="2436" spans="2:6">
      <c r="B2436" s="208"/>
      <c r="F2436" s="154"/>
    </row>
    <row r="2437" spans="2:6">
      <c r="B2437" s="208"/>
      <c r="F2437" s="154"/>
    </row>
    <row r="2438" spans="2:6">
      <c r="B2438" s="208"/>
      <c r="F2438" s="154"/>
    </row>
    <row r="2439" spans="2:6">
      <c r="B2439" s="208"/>
      <c r="F2439" s="154"/>
    </row>
    <row r="2440" spans="2:6">
      <c r="B2440" s="208"/>
      <c r="F2440" s="154"/>
    </row>
    <row r="2441" spans="2:6">
      <c r="B2441" s="208"/>
      <c r="F2441" s="154"/>
    </row>
    <row r="2442" spans="2:6">
      <c r="B2442" s="208"/>
      <c r="F2442" s="154"/>
    </row>
    <row r="2443" spans="2:6">
      <c r="B2443" s="208"/>
      <c r="F2443" s="154"/>
    </row>
    <row r="2444" spans="2:6">
      <c r="B2444" s="208"/>
      <c r="F2444" s="154"/>
    </row>
    <row r="2445" spans="2:6">
      <c r="B2445" s="208"/>
      <c r="F2445" s="154"/>
    </row>
    <row r="2446" spans="2:6">
      <c r="B2446" s="208"/>
      <c r="F2446" s="154"/>
    </row>
    <row r="2447" spans="2:6">
      <c r="B2447" s="208"/>
      <c r="F2447" s="154"/>
    </row>
    <row r="2448" spans="2:6">
      <c r="B2448" s="208"/>
      <c r="F2448" s="154"/>
    </row>
    <row r="2449" spans="2:6">
      <c r="B2449" s="208"/>
      <c r="F2449" s="154"/>
    </row>
    <row r="2450" spans="2:6">
      <c r="B2450" s="208"/>
      <c r="F2450" s="154"/>
    </row>
    <row r="2451" spans="2:6">
      <c r="B2451" s="208"/>
      <c r="F2451" s="154"/>
    </row>
    <row r="2452" spans="2:6">
      <c r="B2452" s="208"/>
      <c r="F2452" s="154"/>
    </row>
    <row r="2453" spans="2:6">
      <c r="B2453" s="208"/>
      <c r="F2453" s="154"/>
    </row>
    <row r="2454" spans="2:6">
      <c r="B2454" s="208"/>
      <c r="F2454" s="154"/>
    </row>
    <row r="2455" spans="2:6">
      <c r="B2455" s="208"/>
      <c r="F2455" s="154"/>
    </row>
    <row r="2456" spans="2:6">
      <c r="B2456" s="208"/>
      <c r="F2456" s="154"/>
    </row>
    <row r="2457" spans="2:6">
      <c r="B2457" s="208"/>
      <c r="F2457" s="154"/>
    </row>
    <row r="2458" spans="2:6">
      <c r="B2458" s="208"/>
      <c r="F2458" s="154"/>
    </row>
    <row r="2459" spans="2:6">
      <c r="B2459" s="208"/>
      <c r="F2459" s="154"/>
    </row>
    <row r="2460" spans="2:6">
      <c r="B2460" s="208"/>
      <c r="F2460" s="154"/>
    </row>
    <row r="2461" spans="2:6">
      <c r="B2461" s="208"/>
      <c r="F2461" s="154"/>
    </row>
    <row r="2462" spans="2:6">
      <c r="B2462" s="208"/>
      <c r="F2462" s="154"/>
    </row>
    <row r="2463" spans="2:6">
      <c r="B2463" s="208"/>
      <c r="F2463" s="154"/>
    </row>
    <row r="2464" spans="2:6">
      <c r="B2464" s="208"/>
      <c r="F2464" s="154"/>
    </row>
    <row r="2465" spans="2:6">
      <c r="B2465" s="208"/>
      <c r="F2465" s="154"/>
    </row>
    <row r="2466" spans="2:6">
      <c r="B2466" s="208"/>
      <c r="F2466" s="154"/>
    </row>
    <row r="2467" spans="2:6">
      <c r="B2467" s="208"/>
      <c r="F2467" s="154"/>
    </row>
    <row r="2468" spans="2:6">
      <c r="B2468" s="208"/>
      <c r="F2468" s="154"/>
    </row>
    <row r="2469" spans="2:6">
      <c r="B2469" s="208"/>
      <c r="F2469" s="154"/>
    </row>
    <row r="2470" spans="2:6">
      <c r="B2470" s="208"/>
      <c r="F2470" s="154"/>
    </row>
    <row r="2471" spans="2:6">
      <c r="B2471" s="208"/>
      <c r="F2471" s="154"/>
    </row>
    <row r="2472" spans="2:6">
      <c r="B2472" s="208"/>
      <c r="F2472" s="154"/>
    </row>
    <row r="2473" spans="2:6">
      <c r="B2473" s="208"/>
      <c r="F2473" s="154"/>
    </row>
    <row r="2474" spans="2:6">
      <c r="B2474" s="208"/>
      <c r="F2474" s="154"/>
    </row>
    <row r="2475" spans="2:6">
      <c r="B2475" s="208"/>
      <c r="F2475" s="154"/>
    </row>
    <row r="2476" spans="2:6">
      <c r="B2476" s="208"/>
      <c r="F2476" s="154"/>
    </row>
    <row r="2477" spans="2:6">
      <c r="B2477" s="208"/>
      <c r="F2477" s="154"/>
    </row>
    <row r="2478" spans="2:6">
      <c r="B2478" s="208"/>
      <c r="F2478" s="154"/>
    </row>
    <row r="2479" spans="2:6">
      <c r="B2479" s="208"/>
      <c r="F2479" s="154"/>
    </row>
    <row r="2480" spans="2:6">
      <c r="B2480" s="208"/>
      <c r="F2480" s="154"/>
    </row>
    <row r="2481" spans="2:6">
      <c r="B2481" s="208"/>
      <c r="F2481" s="154"/>
    </row>
    <row r="2482" spans="2:6">
      <c r="B2482" s="208"/>
      <c r="F2482" s="154"/>
    </row>
    <row r="2483" spans="2:6">
      <c r="B2483" s="208"/>
      <c r="F2483" s="154"/>
    </row>
    <row r="2484" spans="2:6">
      <c r="B2484" s="208"/>
      <c r="F2484" s="154"/>
    </row>
    <row r="2485" spans="2:6">
      <c r="B2485" s="208"/>
      <c r="F2485" s="154"/>
    </row>
    <row r="2486" spans="2:6">
      <c r="B2486" s="208"/>
      <c r="F2486" s="154"/>
    </row>
    <row r="2487" spans="2:6">
      <c r="B2487" s="208"/>
      <c r="F2487" s="154"/>
    </row>
    <row r="2488" spans="2:6">
      <c r="B2488" s="208"/>
      <c r="F2488" s="154"/>
    </row>
    <row r="2489" spans="2:6">
      <c r="B2489" s="208"/>
      <c r="F2489" s="154"/>
    </row>
    <row r="2490" spans="2:6">
      <c r="B2490" s="208"/>
      <c r="F2490" s="154"/>
    </row>
    <row r="2491" spans="2:6">
      <c r="B2491" s="208"/>
      <c r="F2491" s="154"/>
    </row>
    <row r="2492" spans="2:6">
      <c r="B2492" s="208"/>
      <c r="F2492" s="154"/>
    </row>
    <row r="2493" spans="2:6">
      <c r="B2493" s="208"/>
      <c r="F2493" s="154"/>
    </row>
    <row r="2494" spans="2:6">
      <c r="B2494" s="208"/>
      <c r="F2494" s="154"/>
    </row>
    <row r="2495" spans="2:6">
      <c r="B2495" s="208"/>
      <c r="F2495" s="154"/>
    </row>
    <row r="2496" spans="2:6">
      <c r="B2496" s="208"/>
      <c r="F2496" s="154"/>
    </row>
    <row r="2497" spans="2:6">
      <c r="B2497" s="208"/>
      <c r="F2497" s="154"/>
    </row>
    <row r="2498" spans="2:6">
      <c r="B2498" s="208"/>
      <c r="F2498" s="154"/>
    </row>
    <row r="2499" spans="2:6">
      <c r="B2499" s="208"/>
      <c r="F2499" s="154"/>
    </row>
    <row r="2500" spans="2:6">
      <c r="B2500" s="208"/>
      <c r="F2500" s="154"/>
    </row>
    <row r="2501" spans="2:6">
      <c r="B2501" s="208"/>
      <c r="F2501" s="154"/>
    </row>
    <row r="2502" spans="2:6">
      <c r="B2502" s="208"/>
      <c r="F2502" s="154"/>
    </row>
    <row r="2503" spans="2:6">
      <c r="B2503" s="208"/>
      <c r="F2503" s="154"/>
    </row>
    <row r="2504" spans="2:6">
      <c r="B2504" s="208"/>
      <c r="F2504" s="154"/>
    </row>
    <row r="2505" spans="2:6">
      <c r="B2505" s="208"/>
      <c r="F2505" s="154"/>
    </row>
    <row r="2506" spans="2:6">
      <c r="B2506" s="208"/>
      <c r="F2506" s="154"/>
    </row>
    <row r="2507" spans="2:6">
      <c r="B2507" s="208"/>
      <c r="F2507" s="154"/>
    </row>
    <row r="2508" spans="2:6">
      <c r="B2508" s="208"/>
      <c r="F2508" s="154"/>
    </row>
    <row r="2509" spans="2:6">
      <c r="B2509" s="208"/>
      <c r="F2509" s="154"/>
    </row>
    <row r="2510" spans="2:6">
      <c r="B2510" s="208"/>
      <c r="F2510" s="154"/>
    </row>
    <row r="2511" spans="2:6">
      <c r="B2511" s="208"/>
      <c r="F2511" s="154"/>
    </row>
    <row r="2512" spans="2:6">
      <c r="B2512" s="208"/>
      <c r="F2512" s="154"/>
    </row>
    <row r="2513" spans="2:6">
      <c r="B2513" s="208"/>
      <c r="F2513" s="154"/>
    </row>
    <row r="2514" spans="2:6">
      <c r="B2514" s="208"/>
      <c r="F2514" s="154"/>
    </row>
    <row r="2515" spans="2:6">
      <c r="B2515" s="208"/>
      <c r="F2515" s="154"/>
    </row>
    <row r="2516" spans="2:6">
      <c r="B2516" s="208"/>
      <c r="F2516" s="154"/>
    </row>
    <row r="2517" spans="2:6">
      <c r="B2517" s="208"/>
      <c r="F2517" s="154"/>
    </row>
    <row r="2518" spans="2:6">
      <c r="B2518" s="208"/>
      <c r="F2518" s="154"/>
    </row>
    <row r="2519" spans="2:6">
      <c r="B2519" s="208"/>
      <c r="F2519" s="154"/>
    </row>
    <row r="2520" spans="2:6">
      <c r="B2520" s="208"/>
      <c r="F2520" s="154"/>
    </row>
    <row r="2521" spans="2:6">
      <c r="B2521" s="208"/>
      <c r="F2521" s="154"/>
    </row>
    <row r="2522" spans="2:6">
      <c r="B2522" s="208"/>
      <c r="F2522" s="154"/>
    </row>
    <row r="2523" spans="2:6">
      <c r="B2523" s="208"/>
      <c r="F2523" s="154"/>
    </row>
    <row r="2524" spans="2:6">
      <c r="B2524" s="208"/>
      <c r="F2524" s="154"/>
    </row>
    <row r="2525" spans="2:6">
      <c r="B2525" s="208"/>
      <c r="F2525" s="154"/>
    </row>
    <row r="2526" spans="2:6">
      <c r="B2526" s="208"/>
      <c r="F2526" s="154"/>
    </row>
    <row r="2527" spans="2:6">
      <c r="B2527" s="208"/>
      <c r="F2527" s="154"/>
    </row>
    <row r="2528" spans="2:6">
      <c r="B2528" s="208"/>
      <c r="F2528" s="154"/>
    </row>
    <row r="2529" spans="2:6">
      <c r="B2529" s="208"/>
      <c r="F2529" s="154"/>
    </row>
    <row r="2530" spans="2:6">
      <c r="B2530" s="208"/>
      <c r="F2530" s="154"/>
    </row>
    <row r="2531" spans="2:6">
      <c r="B2531" s="208"/>
      <c r="F2531" s="154"/>
    </row>
    <row r="2532" spans="2:6">
      <c r="B2532" s="208"/>
      <c r="F2532" s="154"/>
    </row>
    <row r="2533" spans="2:6">
      <c r="B2533" s="208"/>
      <c r="F2533" s="154"/>
    </row>
    <row r="2534" spans="2:6">
      <c r="B2534" s="208"/>
      <c r="F2534" s="154"/>
    </row>
    <row r="2535" spans="2:6">
      <c r="B2535" s="208"/>
      <c r="F2535" s="154"/>
    </row>
    <row r="2536" spans="2:6">
      <c r="B2536" s="208"/>
      <c r="F2536" s="154"/>
    </row>
    <row r="2537" spans="2:6">
      <c r="B2537" s="208"/>
      <c r="F2537" s="154"/>
    </row>
    <row r="2538" spans="2:6">
      <c r="B2538" s="208"/>
      <c r="F2538" s="154"/>
    </row>
    <row r="2539" spans="2:6">
      <c r="B2539" s="208"/>
      <c r="F2539" s="154"/>
    </row>
    <row r="2540" spans="2:6">
      <c r="B2540" s="208"/>
      <c r="F2540" s="154"/>
    </row>
    <row r="2541" spans="2:6">
      <c r="B2541" s="208"/>
      <c r="F2541" s="154"/>
    </row>
    <row r="2542" spans="2:6">
      <c r="B2542" s="208"/>
      <c r="F2542" s="154"/>
    </row>
    <row r="2543" spans="2:6">
      <c r="B2543" s="208"/>
      <c r="F2543" s="154"/>
    </row>
    <row r="2544" spans="2:6">
      <c r="B2544" s="208"/>
      <c r="F2544" s="154"/>
    </row>
    <row r="2545" spans="2:6">
      <c r="B2545" s="208"/>
      <c r="F2545" s="154"/>
    </row>
    <row r="2546" spans="2:6">
      <c r="B2546" s="208"/>
      <c r="F2546" s="154"/>
    </row>
    <row r="2547" spans="2:6">
      <c r="B2547" s="208"/>
      <c r="F2547" s="154"/>
    </row>
    <row r="2548" spans="2:6">
      <c r="B2548" s="208"/>
      <c r="F2548" s="154"/>
    </row>
    <row r="2549" spans="2:6">
      <c r="B2549" s="208"/>
      <c r="F2549" s="154"/>
    </row>
    <row r="2550" spans="2:6">
      <c r="B2550" s="208"/>
      <c r="F2550" s="154"/>
    </row>
    <row r="2551" spans="2:6">
      <c r="B2551" s="208"/>
      <c r="F2551" s="154"/>
    </row>
    <row r="2552" spans="2:6">
      <c r="B2552" s="208"/>
      <c r="F2552" s="154"/>
    </row>
    <row r="2553" spans="2:6">
      <c r="B2553" s="208"/>
      <c r="F2553" s="154"/>
    </row>
    <row r="2554" spans="2:6">
      <c r="B2554" s="208"/>
      <c r="F2554" s="154"/>
    </row>
    <row r="2555" spans="2:6">
      <c r="B2555" s="208"/>
      <c r="F2555" s="154"/>
    </row>
    <row r="2556" spans="2:6">
      <c r="B2556" s="208"/>
      <c r="F2556" s="154"/>
    </row>
    <row r="2557" spans="2:6">
      <c r="B2557" s="208"/>
      <c r="F2557" s="154"/>
    </row>
    <row r="2558" spans="2:6">
      <c r="B2558" s="208"/>
      <c r="F2558" s="154"/>
    </row>
    <row r="2559" spans="2:6">
      <c r="B2559" s="208"/>
      <c r="F2559" s="154"/>
    </row>
    <row r="2560" spans="2:6">
      <c r="B2560" s="208"/>
      <c r="F2560" s="154"/>
    </row>
    <row r="2561" spans="2:6">
      <c r="B2561" s="208"/>
      <c r="F2561" s="154"/>
    </row>
    <row r="2562" spans="2:6">
      <c r="B2562" s="208"/>
      <c r="F2562" s="154"/>
    </row>
    <row r="2563" spans="2:6">
      <c r="B2563" s="208"/>
      <c r="F2563" s="154"/>
    </row>
    <row r="2564" spans="2:6">
      <c r="B2564" s="208"/>
      <c r="F2564" s="154"/>
    </row>
    <row r="2565" spans="2:6">
      <c r="B2565" s="208"/>
      <c r="F2565" s="154"/>
    </row>
    <row r="2566" spans="2:6">
      <c r="B2566" s="208"/>
      <c r="F2566" s="154"/>
    </row>
    <row r="2567" spans="2:6">
      <c r="B2567" s="208"/>
      <c r="F2567" s="154"/>
    </row>
    <row r="2568" spans="2:6">
      <c r="B2568" s="208"/>
      <c r="F2568" s="154"/>
    </row>
    <row r="2569" spans="2:6">
      <c r="B2569" s="208"/>
      <c r="F2569" s="154"/>
    </row>
    <row r="2570" spans="2:6">
      <c r="B2570" s="208"/>
      <c r="F2570" s="154"/>
    </row>
    <row r="2571" spans="2:6">
      <c r="B2571" s="208"/>
      <c r="F2571" s="154"/>
    </row>
    <row r="2572" spans="2:6">
      <c r="B2572" s="208"/>
      <c r="F2572" s="154"/>
    </row>
    <row r="2573" spans="2:6">
      <c r="B2573" s="208"/>
      <c r="F2573" s="154"/>
    </row>
    <row r="2574" spans="2:6">
      <c r="B2574" s="208"/>
      <c r="F2574" s="154"/>
    </row>
    <row r="2575" spans="2:6">
      <c r="B2575" s="208"/>
      <c r="F2575" s="154"/>
    </row>
    <row r="2576" spans="2:6">
      <c r="B2576" s="208"/>
      <c r="F2576" s="154"/>
    </row>
    <row r="2577" spans="2:6">
      <c r="B2577" s="208"/>
      <c r="F2577" s="154"/>
    </row>
    <row r="2578" spans="2:6">
      <c r="B2578" s="208"/>
      <c r="F2578" s="154"/>
    </row>
    <row r="2579" spans="2:6">
      <c r="B2579" s="208"/>
      <c r="F2579" s="154"/>
    </row>
    <row r="2580" spans="2:6">
      <c r="B2580" s="208"/>
      <c r="F2580" s="154"/>
    </row>
    <row r="2581" spans="2:6">
      <c r="B2581" s="208"/>
      <c r="F2581" s="154"/>
    </row>
    <row r="2582" spans="2:6">
      <c r="B2582" s="208"/>
      <c r="F2582" s="154"/>
    </row>
    <row r="2583" spans="2:6">
      <c r="B2583" s="208"/>
      <c r="F2583" s="154"/>
    </row>
    <row r="2584" spans="2:6">
      <c r="B2584" s="208"/>
      <c r="F2584" s="154"/>
    </row>
    <row r="2585" spans="2:6">
      <c r="B2585" s="208"/>
      <c r="F2585" s="154"/>
    </row>
    <row r="2586" spans="2:6">
      <c r="B2586" s="208"/>
      <c r="F2586" s="154"/>
    </row>
    <row r="2587" spans="2:6">
      <c r="B2587" s="208"/>
      <c r="F2587" s="154"/>
    </row>
    <row r="2588" spans="2:6">
      <c r="B2588" s="208"/>
      <c r="F2588" s="154"/>
    </row>
    <row r="2589" spans="2:6">
      <c r="B2589" s="208"/>
      <c r="F2589" s="154"/>
    </row>
    <row r="2590" spans="2:6">
      <c r="B2590" s="208"/>
      <c r="F2590" s="154"/>
    </row>
    <row r="2591" spans="2:6">
      <c r="B2591" s="208"/>
      <c r="F2591" s="154"/>
    </row>
    <row r="2592" spans="2:6">
      <c r="B2592" s="208"/>
      <c r="F2592" s="154"/>
    </row>
    <row r="2593" spans="2:6">
      <c r="B2593" s="208"/>
      <c r="F2593" s="154"/>
    </row>
    <row r="2594" spans="2:6">
      <c r="B2594" s="208"/>
      <c r="F2594" s="154"/>
    </row>
    <row r="2595" spans="2:6">
      <c r="B2595" s="208"/>
      <c r="F2595" s="154"/>
    </row>
    <row r="2596" spans="2:6">
      <c r="B2596" s="208"/>
      <c r="F2596" s="154"/>
    </row>
    <row r="2597" spans="2:6">
      <c r="B2597" s="208"/>
      <c r="F2597" s="154"/>
    </row>
    <row r="2598" spans="2:6">
      <c r="B2598" s="208"/>
      <c r="F2598" s="154"/>
    </row>
    <row r="2599" spans="2:6">
      <c r="B2599" s="208"/>
      <c r="F2599" s="154"/>
    </row>
    <row r="2600" spans="2:6">
      <c r="B2600" s="208"/>
      <c r="F2600" s="154"/>
    </row>
    <row r="2601" spans="2:6">
      <c r="B2601" s="208"/>
      <c r="F2601" s="154"/>
    </row>
    <row r="2602" spans="2:6">
      <c r="B2602" s="208"/>
      <c r="F2602" s="154"/>
    </row>
    <row r="2603" spans="2:6">
      <c r="B2603" s="208"/>
      <c r="F2603" s="154"/>
    </row>
    <row r="2604" spans="2:6">
      <c r="B2604" s="208"/>
      <c r="F2604" s="154"/>
    </row>
    <row r="2605" spans="2:6">
      <c r="B2605" s="208"/>
      <c r="F2605" s="154"/>
    </row>
    <row r="2606" spans="2:6">
      <c r="B2606" s="208"/>
      <c r="F2606" s="154"/>
    </row>
    <row r="2607" spans="2:6">
      <c r="B2607" s="208"/>
      <c r="F2607" s="154"/>
    </row>
    <row r="2608" spans="2:6">
      <c r="B2608" s="208"/>
      <c r="F2608" s="154"/>
    </row>
    <row r="2609" spans="2:6">
      <c r="B2609" s="208"/>
      <c r="F2609" s="154"/>
    </row>
    <row r="2610" spans="2:6">
      <c r="B2610" s="208"/>
      <c r="F2610" s="154"/>
    </row>
    <row r="2611" spans="2:6">
      <c r="B2611" s="208"/>
      <c r="F2611" s="154"/>
    </row>
    <row r="2612" spans="2:6">
      <c r="B2612" s="208"/>
      <c r="F2612" s="154"/>
    </row>
    <row r="2613" spans="2:6">
      <c r="B2613" s="208"/>
      <c r="F2613" s="154"/>
    </row>
    <row r="2614" spans="2:6">
      <c r="B2614" s="208"/>
      <c r="F2614" s="154"/>
    </row>
    <row r="2615" spans="2:6">
      <c r="B2615" s="208"/>
      <c r="F2615" s="154"/>
    </row>
    <row r="2616" spans="2:6">
      <c r="B2616" s="208"/>
      <c r="F2616" s="154"/>
    </row>
    <row r="2617" spans="2:6">
      <c r="B2617" s="208"/>
      <c r="F2617" s="154"/>
    </row>
    <row r="2618" spans="2:6">
      <c r="B2618" s="208"/>
      <c r="F2618" s="154"/>
    </row>
    <row r="2619" spans="2:6">
      <c r="B2619" s="208"/>
      <c r="F2619" s="154"/>
    </row>
    <row r="2620" spans="2:6">
      <c r="B2620" s="208"/>
      <c r="F2620" s="154"/>
    </row>
    <row r="2621" spans="2:6">
      <c r="B2621" s="208"/>
      <c r="F2621" s="154"/>
    </row>
    <row r="2622" spans="2:6">
      <c r="B2622" s="208"/>
      <c r="F2622" s="154"/>
    </row>
    <row r="2623" spans="2:6">
      <c r="B2623" s="208"/>
      <c r="F2623" s="154"/>
    </row>
    <row r="2624" spans="2:6">
      <c r="B2624" s="208"/>
      <c r="F2624" s="154"/>
    </row>
    <row r="2625" spans="2:6">
      <c r="B2625" s="208"/>
      <c r="F2625" s="154"/>
    </row>
    <row r="2626" spans="2:6">
      <c r="B2626" s="208"/>
      <c r="F2626" s="154"/>
    </row>
    <row r="2627" spans="2:6">
      <c r="B2627" s="208"/>
      <c r="F2627" s="154"/>
    </row>
    <row r="2628" spans="2:6">
      <c r="B2628" s="208"/>
      <c r="F2628" s="154"/>
    </row>
    <row r="2629" spans="2:6">
      <c r="B2629" s="208"/>
      <c r="F2629" s="154"/>
    </row>
    <row r="2630" spans="2:6">
      <c r="B2630" s="208"/>
      <c r="F2630" s="154"/>
    </row>
    <row r="2631" spans="2:6">
      <c r="B2631" s="208"/>
      <c r="F2631" s="154"/>
    </row>
    <row r="2632" spans="2:6">
      <c r="B2632" s="208"/>
      <c r="F2632" s="154"/>
    </row>
    <row r="2633" spans="2:6">
      <c r="B2633" s="208"/>
      <c r="F2633" s="154"/>
    </row>
    <row r="2634" spans="2:6">
      <c r="B2634" s="208"/>
      <c r="F2634" s="154"/>
    </row>
    <row r="2635" spans="2:6">
      <c r="B2635" s="208"/>
      <c r="F2635" s="154"/>
    </row>
    <row r="2636" spans="2:6">
      <c r="B2636" s="208"/>
      <c r="F2636" s="154"/>
    </row>
    <row r="2637" spans="2:6">
      <c r="B2637" s="208"/>
      <c r="F2637" s="154"/>
    </row>
    <row r="2638" spans="2:6">
      <c r="B2638" s="208"/>
      <c r="F2638" s="154"/>
    </row>
    <row r="2639" spans="2:6">
      <c r="B2639" s="208"/>
      <c r="F2639" s="154"/>
    </row>
    <row r="2640" spans="2:6">
      <c r="B2640" s="208"/>
      <c r="F2640" s="154"/>
    </row>
    <row r="2641" spans="2:6">
      <c r="B2641" s="208"/>
      <c r="F2641" s="154"/>
    </row>
    <row r="2642" spans="2:6">
      <c r="B2642" s="208"/>
      <c r="F2642" s="154"/>
    </row>
    <row r="2643" spans="2:6">
      <c r="B2643" s="208"/>
      <c r="F2643" s="154"/>
    </row>
    <row r="2644" spans="2:6">
      <c r="B2644" s="208"/>
      <c r="F2644" s="154"/>
    </row>
    <row r="2645" spans="2:6">
      <c r="B2645" s="208"/>
      <c r="F2645" s="154"/>
    </row>
    <row r="2646" spans="2:6">
      <c r="B2646" s="208"/>
      <c r="F2646" s="154"/>
    </row>
    <row r="2647" spans="2:6">
      <c r="B2647" s="208"/>
      <c r="F2647" s="154"/>
    </row>
    <row r="2648" spans="2:6">
      <c r="B2648" s="208"/>
      <c r="F2648" s="154"/>
    </row>
    <row r="2649" spans="2:6">
      <c r="B2649" s="208"/>
      <c r="F2649" s="154"/>
    </row>
    <row r="2650" spans="2:6">
      <c r="B2650" s="208"/>
      <c r="F2650" s="154"/>
    </row>
    <row r="2651" spans="2:6">
      <c r="B2651" s="208"/>
      <c r="F2651" s="154"/>
    </row>
    <row r="2652" spans="2:6">
      <c r="B2652" s="208"/>
      <c r="F2652" s="154"/>
    </row>
    <row r="2653" spans="2:6">
      <c r="B2653" s="208"/>
      <c r="F2653" s="154"/>
    </row>
    <row r="2654" spans="2:6">
      <c r="B2654" s="208"/>
      <c r="F2654" s="154"/>
    </row>
    <row r="2655" spans="2:6">
      <c r="B2655" s="208"/>
      <c r="F2655" s="154"/>
    </row>
    <row r="2656" spans="2:6">
      <c r="B2656" s="208"/>
      <c r="F2656" s="154"/>
    </row>
    <row r="2657" spans="2:6">
      <c r="B2657" s="208"/>
      <c r="F2657" s="154"/>
    </row>
    <row r="2658" spans="2:6">
      <c r="B2658" s="208"/>
      <c r="F2658" s="154"/>
    </row>
    <row r="2659" spans="2:6">
      <c r="B2659" s="208"/>
      <c r="F2659" s="154"/>
    </row>
    <row r="2660" spans="2:6">
      <c r="B2660" s="208"/>
      <c r="F2660" s="154"/>
    </row>
    <row r="2661" spans="2:6">
      <c r="B2661" s="208"/>
      <c r="F2661" s="154"/>
    </row>
    <row r="2662" spans="2:6">
      <c r="B2662" s="208"/>
      <c r="F2662" s="154"/>
    </row>
    <row r="2663" spans="2:6">
      <c r="B2663" s="208"/>
      <c r="F2663" s="154"/>
    </row>
    <row r="2664" spans="2:6">
      <c r="B2664" s="208"/>
      <c r="F2664" s="154"/>
    </row>
    <row r="2665" spans="2:6">
      <c r="B2665" s="208"/>
      <c r="F2665" s="154"/>
    </row>
    <row r="2666" spans="2:6">
      <c r="B2666" s="208"/>
      <c r="F2666" s="154"/>
    </row>
    <row r="2667" spans="2:6">
      <c r="B2667" s="208"/>
      <c r="F2667" s="154"/>
    </row>
    <row r="2668" spans="2:6">
      <c r="B2668" s="208"/>
      <c r="F2668" s="154"/>
    </row>
    <row r="2669" spans="2:6">
      <c r="B2669" s="208"/>
      <c r="F2669" s="154"/>
    </row>
    <row r="2670" spans="2:6">
      <c r="B2670" s="208"/>
      <c r="F2670" s="154"/>
    </row>
    <row r="2671" spans="2:6">
      <c r="B2671" s="208"/>
      <c r="F2671" s="154"/>
    </row>
    <row r="2672" spans="2:6">
      <c r="B2672" s="208"/>
      <c r="F2672" s="154"/>
    </row>
    <row r="2673" spans="2:6">
      <c r="B2673" s="208"/>
      <c r="F2673" s="154"/>
    </row>
    <row r="2674" spans="2:6">
      <c r="B2674" s="208"/>
      <c r="F2674" s="154"/>
    </row>
    <row r="2675" spans="2:6">
      <c r="B2675" s="208"/>
      <c r="F2675" s="154"/>
    </row>
    <row r="2676" spans="2:6">
      <c r="B2676" s="208"/>
      <c r="F2676" s="154"/>
    </row>
    <row r="2677" spans="2:6">
      <c r="B2677" s="208"/>
      <c r="F2677" s="154"/>
    </row>
    <row r="2678" spans="2:6">
      <c r="B2678" s="208"/>
      <c r="F2678" s="154"/>
    </row>
    <row r="2679" spans="2:6">
      <c r="B2679" s="208"/>
      <c r="F2679" s="154"/>
    </row>
    <row r="2680" spans="2:6">
      <c r="B2680" s="208"/>
      <c r="F2680" s="154"/>
    </row>
    <row r="2681" spans="2:6">
      <c r="B2681" s="208"/>
      <c r="F2681" s="154"/>
    </row>
    <row r="2682" spans="2:6">
      <c r="B2682" s="208"/>
      <c r="F2682" s="154"/>
    </row>
    <row r="2683" spans="2:6">
      <c r="B2683" s="208"/>
      <c r="F2683" s="154"/>
    </row>
    <row r="2684" spans="2:6">
      <c r="B2684" s="208"/>
      <c r="F2684" s="154"/>
    </row>
    <row r="2685" spans="2:6">
      <c r="B2685" s="208"/>
      <c r="F2685" s="154"/>
    </row>
    <row r="2686" spans="2:6">
      <c r="B2686" s="208"/>
      <c r="F2686" s="154"/>
    </row>
    <row r="2687" spans="2:6">
      <c r="B2687" s="208"/>
      <c r="F2687" s="154"/>
    </row>
    <row r="2688" spans="2:6">
      <c r="B2688" s="208"/>
      <c r="F2688" s="154"/>
    </row>
    <row r="2689" spans="2:6">
      <c r="B2689" s="208"/>
      <c r="F2689" s="154"/>
    </row>
    <row r="2690" spans="2:6">
      <c r="B2690" s="208"/>
      <c r="F2690" s="154"/>
    </row>
    <row r="2691" spans="2:6">
      <c r="B2691" s="208"/>
      <c r="F2691" s="154"/>
    </row>
    <row r="2692" spans="2:6">
      <c r="B2692" s="208"/>
      <c r="F2692" s="154"/>
    </row>
    <row r="2693" spans="2:6">
      <c r="B2693" s="208"/>
      <c r="F2693" s="154"/>
    </row>
    <row r="2694" spans="2:6">
      <c r="B2694" s="208"/>
      <c r="F2694" s="154"/>
    </row>
    <row r="2695" spans="2:6">
      <c r="B2695" s="208"/>
      <c r="F2695" s="154"/>
    </row>
    <row r="2696" spans="2:6">
      <c r="B2696" s="208"/>
      <c r="F2696" s="154"/>
    </row>
    <row r="2697" spans="2:6">
      <c r="B2697" s="208"/>
      <c r="F2697" s="154"/>
    </row>
    <row r="2698" spans="2:6">
      <c r="B2698" s="208"/>
      <c r="F2698" s="154"/>
    </row>
    <row r="2699" spans="2:6">
      <c r="B2699" s="208"/>
      <c r="F2699" s="154"/>
    </row>
    <row r="2700" spans="2:6">
      <c r="B2700" s="208"/>
      <c r="F2700" s="154"/>
    </row>
    <row r="2701" spans="2:6">
      <c r="B2701" s="208"/>
      <c r="F2701" s="154"/>
    </row>
    <row r="2702" spans="2:6">
      <c r="B2702" s="208"/>
      <c r="F2702" s="154"/>
    </row>
    <row r="2703" spans="2:6">
      <c r="B2703" s="208"/>
      <c r="F2703" s="154"/>
    </row>
    <row r="2704" spans="2:6">
      <c r="B2704" s="208"/>
      <c r="F2704" s="154"/>
    </row>
    <row r="2705" spans="2:6">
      <c r="B2705" s="208"/>
      <c r="F2705" s="154"/>
    </row>
    <row r="2706" spans="2:6">
      <c r="B2706" s="208"/>
      <c r="F2706" s="154"/>
    </row>
    <row r="2707" spans="2:6">
      <c r="B2707" s="208"/>
      <c r="F2707" s="154"/>
    </row>
    <row r="2708" spans="2:6">
      <c r="B2708" s="208"/>
      <c r="F2708" s="154"/>
    </row>
    <row r="2709" spans="2:6">
      <c r="B2709" s="208"/>
      <c r="F2709" s="154"/>
    </row>
    <row r="2710" spans="2:6">
      <c r="B2710" s="208"/>
      <c r="F2710" s="154"/>
    </row>
    <row r="2711" spans="2:6">
      <c r="B2711" s="208"/>
      <c r="F2711" s="154"/>
    </row>
    <row r="2712" spans="2:6">
      <c r="B2712" s="208"/>
      <c r="F2712" s="154"/>
    </row>
    <row r="2713" spans="2:6">
      <c r="B2713" s="208"/>
      <c r="F2713" s="154"/>
    </row>
    <row r="2714" spans="2:6">
      <c r="B2714" s="208"/>
      <c r="F2714" s="154"/>
    </row>
    <row r="2715" spans="2:6">
      <c r="B2715" s="208"/>
      <c r="F2715" s="154"/>
    </row>
    <row r="2716" spans="2:6">
      <c r="B2716" s="208"/>
      <c r="F2716" s="154"/>
    </row>
    <row r="2717" spans="2:6">
      <c r="B2717" s="208"/>
      <c r="F2717" s="154"/>
    </row>
    <row r="2718" spans="2:6">
      <c r="B2718" s="208"/>
      <c r="F2718" s="154"/>
    </row>
    <row r="2719" spans="2:6">
      <c r="B2719" s="208"/>
      <c r="F2719" s="154"/>
    </row>
    <row r="2720" spans="2:6">
      <c r="B2720" s="208"/>
      <c r="F2720" s="154"/>
    </row>
    <row r="2721" spans="2:6">
      <c r="B2721" s="208"/>
      <c r="F2721" s="154"/>
    </row>
    <row r="2722" spans="2:6">
      <c r="B2722" s="208"/>
      <c r="F2722" s="154"/>
    </row>
    <row r="2723" spans="2:6">
      <c r="B2723" s="208"/>
      <c r="F2723" s="154"/>
    </row>
    <row r="2724" spans="2:6">
      <c r="B2724" s="208"/>
      <c r="F2724" s="154"/>
    </row>
    <row r="2725" spans="2:6">
      <c r="B2725" s="208"/>
      <c r="F2725" s="154"/>
    </row>
    <row r="2726" spans="2:6">
      <c r="B2726" s="208"/>
      <c r="F2726" s="154"/>
    </row>
    <row r="2727" spans="2:6">
      <c r="B2727" s="208"/>
      <c r="F2727" s="154"/>
    </row>
    <row r="2728" spans="2:6">
      <c r="B2728" s="208"/>
      <c r="F2728" s="154"/>
    </row>
    <row r="2729" spans="2:6">
      <c r="B2729" s="208"/>
      <c r="F2729" s="154"/>
    </row>
    <row r="2730" spans="2:6">
      <c r="B2730" s="208"/>
      <c r="F2730" s="154"/>
    </row>
    <row r="2731" spans="2:6">
      <c r="B2731" s="208"/>
      <c r="F2731" s="154"/>
    </row>
    <row r="2732" spans="2:6">
      <c r="B2732" s="208"/>
      <c r="F2732" s="154"/>
    </row>
    <row r="2733" spans="2:6">
      <c r="B2733" s="208"/>
      <c r="F2733" s="154"/>
    </row>
    <row r="2734" spans="2:6">
      <c r="B2734" s="208"/>
      <c r="F2734" s="154"/>
    </row>
    <row r="2735" spans="2:6">
      <c r="B2735" s="208"/>
      <c r="F2735" s="154"/>
    </row>
    <row r="2736" spans="2:6">
      <c r="B2736" s="208"/>
      <c r="F2736" s="154"/>
    </row>
    <row r="2737" spans="2:6">
      <c r="B2737" s="208"/>
      <c r="F2737" s="154"/>
    </row>
    <row r="2738" spans="2:6">
      <c r="B2738" s="208"/>
      <c r="F2738" s="154"/>
    </row>
    <row r="2739" spans="2:6">
      <c r="B2739" s="208"/>
      <c r="F2739" s="154"/>
    </row>
    <row r="2740" spans="2:6">
      <c r="B2740" s="208"/>
      <c r="F2740" s="154"/>
    </row>
    <row r="2741" spans="2:6">
      <c r="B2741" s="208"/>
      <c r="F2741" s="154"/>
    </row>
    <row r="2742" spans="2:6">
      <c r="B2742" s="208"/>
      <c r="F2742" s="154"/>
    </row>
    <row r="2743" spans="2:6">
      <c r="B2743" s="208"/>
      <c r="F2743" s="154"/>
    </row>
    <row r="2744" spans="2:6">
      <c r="B2744" s="208"/>
      <c r="F2744" s="154"/>
    </row>
    <row r="2745" spans="2:6">
      <c r="B2745" s="208"/>
      <c r="F2745" s="154"/>
    </row>
    <row r="2746" spans="2:6">
      <c r="B2746" s="208"/>
      <c r="F2746" s="154"/>
    </row>
    <row r="2747" spans="2:6">
      <c r="B2747" s="208"/>
      <c r="F2747" s="154"/>
    </row>
    <row r="2748" spans="2:6">
      <c r="B2748" s="208"/>
      <c r="F2748" s="154"/>
    </row>
    <row r="2749" spans="2:6">
      <c r="B2749" s="208"/>
      <c r="F2749" s="154"/>
    </row>
    <row r="2750" spans="2:6">
      <c r="B2750" s="208"/>
      <c r="F2750" s="154"/>
    </row>
    <row r="2751" spans="2:6">
      <c r="B2751" s="208"/>
      <c r="F2751" s="154"/>
    </row>
    <row r="2752" spans="2:6">
      <c r="B2752" s="208"/>
      <c r="F2752" s="154"/>
    </row>
    <row r="2753" spans="2:6">
      <c r="B2753" s="208"/>
      <c r="F2753" s="154"/>
    </row>
    <row r="2754" spans="2:6">
      <c r="B2754" s="208"/>
      <c r="F2754" s="154"/>
    </row>
    <row r="2755" spans="2:6">
      <c r="B2755" s="208"/>
      <c r="F2755" s="154"/>
    </row>
    <row r="2756" spans="2:6">
      <c r="B2756" s="208"/>
      <c r="F2756" s="154"/>
    </row>
    <row r="2757" spans="2:6">
      <c r="B2757" s="208"/>
      <c r="F2757" s="154"/>
    </row>
    <row r="2758" spans="2:6">
      <c r="B2758" s="208"/>
      <c r="F2758" s="154"/>
    </row>
    <row r="2759" spans="2:6">
      <c r="B2759" s="208"/>
      <c r="F2759" s="154"/>
    </row>
    <row r="2760" spans="2:6">
      <c r="B2760" s="208"/>
      <c r="F2760" s="154"/>
    </row>
    <row r="2761" spans="2:6">
      <c r="B2761" s="208"/>
      <c r="F2761" s="154"/>
    </row>
    <row r="2762" spans="2:6">
      <c r="B2762" s="208"/>
      <c r="F2762" s="154"/>
    </row>
    <row r="2763" spans="2:6">
      <c r="B2763" s="208"/>
      <c r="F2763" s="154"/>
    </row>
    <row r="2764" spans="2:6">
      <c r="B2764" s="208"/>
      <c r="F2764" s="154"/>
    </row>
    <row r="2765" spans="2:6">
      <c r="B2765" s="208"/>
      <c r="F2765" s="154"/>
    </row>
    <row r="2766" spans="2:6">
      <c r="B2766" s="208"/>
      <c r="F2766" s="154"/>
    </row>
    <row r="2767" spans="2:6">
      <c r="B2767" s="208"/>
      <c r="F2767" s="154"/>
    </row>
    <row r="2768" spans="2:6">
      <c r="B2768" s="208"/>
      <c r="F2768" s="154"/>
    </row>
    <row r="2769" spans="2:6">
      <c r="B2769" s="208"/>
      <c r="F2769" s="154"/>
    </row>
    <row r="2770" spans="2:6">
      <c r="B2770" s="208"/>
      <c r="F2770" s="154"/>
    </row>
    <row r="2771" spans="2:6">
      <c r="B2771" s="208"/>
      <c r="F2771" s="154"/>
    </row>
    <row r="2772" spans="2:6">
      <c r="B2772" s="208"/>
      <c r="F2772" s="154"/>
    </row>
    <row r="2773" spans="2:6">
      <c r="B2773" s="208"/>
      <c r="F2773" s="154"/>
    </row>
    <row r="2774" spans="2:6">
      <c r="B2774" s="208"/>
      <c r="F2774" s="154"/>
    </row>
    <row r="2775" spans="2:6">
      <c r="B2775" s="208"/>
      <c r="F2775" s="154"/>
    </row>
    <row r="2776" spans="2:6">
      <c r="B2776" s="208"/>
      <c r="F2776" s="154"/>
    </row>
    <row r="2777" spans="2:6">
      <c r="B2777" s="208"/>
      <c r="F2777" s="154"/>
    </row>
    <row r="2778" spans="2:6">
      <c r="B2778" s="208"/>
      <c r="F2778" s="154"/>
    </row>
    <row r="2779" spans="2:6">
      <c r="B2779" s="208"/>
      <c r="F2779" s="154"/>
    </row>
    <row r="2780" spans="2:6">
      <c r="B2780" s="208"/>
      <c r="F2780" s="154"/>
    </row>
    <row r="2781" spans="2:6">
      <c r="B2781" s="208"/>
      <c r="F2781" s="154"/>
    </row>
    <row r="2782" spans="2:6">
      <c r="B2782" s="208"/>
      <c r="F2782" s="154"/>
    </row>
    <row r="2783" spans="2:6">
      <c r="B2783" s="208"/>
      <c r="F2783" s="154"/>
    </row>
    <row r="2784" spans="2:6">
      <c r="B2784" s="208"/>
      <c r="F2784" s="154"/>
    </row>
    <row r="2785" spans="2:6">
      <c r="B2785" s="208"/>
      <c r="F2785" s="154"/>
    </row>
    <row r="2786" spans="2:6">
      <c r="B2786" s="208"/>
      <c r="F2786" s="154"/>
    </row>
    <row r="2787" spans="2:6">
      <c r="B2787" s="208"/>
      <c r="F2787" s="154"/>
    </row>
    <row r="2788" spans="2:6">
      <c r="B2788" s="208"/>
      <c r="F2788" s="154"/>
    </row>
    <row r="2789" spans="2:6">
      <c r="B2789" s="208"/>
      <c r="F2789" s="154"/>
    </row>
    <row r="2790" spans="2:6">
      <c r="B2790" s="208"/>
      <c r="F2790" s="154"/>
    </row>
    <row r="2791" spans="2:6">
      <c r="B2791" s="208"/>
      <c r="F2791" s="154"/>
    </row>
    <row r="2792" spans="2:6">
      <c r="B2792" s="208"/>
      <c r="F2792" s="154"/>
    </row>
    <row r="2793" spans="2:6">
      <c r="B2793" s="208"/>
      <c r="F2793" s="154"/>
    </row>
    <row r="2794" spans="2:6">
      <c r="B2794" s="208"/>
      <c r="F2794" s="154"/>
    </row>
    <row r="2795" spans="2:6">
      <c r="B2795" s="208"/>
      <c r="F2795" s="154"/>
    </row>
    <row r="2796" spans="2:6">
      <c r="B2796" s="208"/>
      <c r="F2796" s="154"/>
    </row>
    <row r="2797" spans="2:6">
      <c r="B2797" s="208"/>
      <c r="F2797" s="154"/>
    </row>
    <row r="2798" spans="2:6">
      <c r="B2798" s="208"/>
      <c r="F2798" s="154"/>
    </row>
    <row r="2799" spans="2:6">
      <c r="B2799" s="208"/>
      <c r="F2799" s="154"/>
    </row>
    <row r="2800" spans="2:6">
      <c r="B2800" s="208"/>
      <c r="F2800" s="154"/>
    </row>
    <row r="2801" spans="2:6">
      <c r="B2801" s="208"/>
      <c r="F2801" s="154"/>
    </row>
    <row r="2802" spans="2:6">
      <c r="B2802" s="208"/>
      <c r="F2802" s="154"/>
    </row>
    <row r="2803" spans="2:6">
      <c r="B2803" s="208"/>
      <c r="F2803" s="154"/>
    </row>
    <row r="2804" spans="2:6">
      <c r="B2804" s="208"/>
      <c r="F2804" s="154"/>
    </row>
    <row r="2805" spans="2:6">
      <c r="B2805" s="208"/>
      <c r="F2805" s="154"/>
    </row>
    <row r="2806" spans="2:6">
      <c r="B2806" s="208"/>
      <c r="F2806" s="154"/>
    </row>
    <row r="2807" spans="2:6">
      <c r="B2807" s="208"/>
      <c r="F2807" s="154"/>
    </row>
    <row r="2808" spans="2:6">
      <c r="B2808" s="208"/>
      <c r="F2808" s="154"/>
    </row>
    <row r="2809" spans="2:6">
      <c r="B2809" s="208"/>
      <c r="F2809" s="154"/>
    </row>
    <row r="2810" spans="2:6">
      <c r="B2810" s="208"/>
      <c r="F2810" s="154"/>
    </row>
    <row r="2811" spans="2:6">
      <c r="B2811" s="208"/>
      <c r="F2811" s="154"/>
    </row>
    <row r="2812" spans="2:6">
      <c r="B2812" s="208"/>
      <c r="F2812" s="154"/>
    </row>
    <row r="2813" spans="2:6">
      <c r="B2813" s="208"/>
      <c r="F2813" s="154"/>
    </row>
    <row r="2814" spans="2:6">
      <c r="B2814" s="208"/>
      <c r="F2814" s="154"/>
    </row>
    <row r="2815" spans="2:6">
      <c r="B2815" s="208"/>
      <c r="F2815" s="154"/>
    </row>
    <row r="2816" spans="2:6">
      <c r="B2816" s="208"/>
      <c r="F2816" s="154"/>
    </row>
    <row r="2817" spans="2:6">
      <c r="B2817" s="208"/>
      <c r="F2817" s="154"/>
    </row>
    <row r="2818" spans="2:6">
      <c r="B2818" s="208"/>
      <c r="F2818" s="154"/>
    </row>
    <row r="2819" spans="2:6">
      <c r="B2819" s="208"/>
      <c r="F2819" s="154"/>
    </row>
    <row r="2820" spans="2:6">
      <c r="B2820" s="208"/>
      <c r="F2820" s="154"/>
    </row>
    <row r="2821" spans="2:6">
      <c r="B2821" s="208"/>
      <c r="F2821" s="154"/>
    </row>
    <row r="2822" spans="2:6">
      <c r="B2822" s="208"/>
      <c r="F2822" s="154"/>
    </row>
    <row r="2823" spans="2:6">
      <c r="B2823" s="208"/>
      <c r="F2823" s="154"/>
    </row>
    <row r="2824" spans="2:6">
      <c r="B2824" s="208"/>
      <c r="F2824" s="154"/>
    </row>
    <row r="2825" spans="2:6">
      <c r="B2825" s="208"/>
      <c r="F2825" s="154"/>
    </row>
    <row r="2826" spans="2:6">
      <c r="B2826" s="208"/>
      <c r="F2826" s="154"/>
    </row>
    <row r="2827" spans="2:6">
      <c r="B2827" s="208"/>
      <c r="F2827" s="154"/>
    </row>
    <row r="2828" spans="2:6">
      <c r="B2828" s="208"/>
      <c r="F2828" s="154"/>
    </row>
    <row r="2829" spans="2:6">
      <c r="B2829" s="208"/>
      <c r="F2829" s="154"/>
    </row>
    <row r="2830" spans="2:6">
      <c r="B2830" s="208"/>
      <c r="F2830" s="154"/>
    </row>
    <row r="2831" spans="2:6">
      <c r="B2831" s="208"/>
      <c r="F2831" s="154"/>
    </row>
    <row r="2832" spans="2:6">
      <c r="B2832" s="208"/>
      <c r="F2832" s="154"/>
    </row>
    <row r="2833" spans="2:6">
      <c r="B2833" s="208"/>
      <c r="F2833" s="154"/>
    </row>
    <row r="2834" spans="2:6">
      <c r="B2834" s="208"/>
      <c r="F2834" s="154"/>
    </row>
    <row r="2835" spans="2:6">
      <c r="B2835" s="208"/>
      <c r="F2835" s="154"/>
    </row>
    <row r="2836" spans="2:6">
      <c r="B2836" s="208"/>
      <c r="F2836" s="154"/>
    </row>
    <row r="2837" spans="2:6">
      <c r="B2837" s="208"/>
      <c r="F2837" s="154"/>
    </row>
    <row r="2838" spans="2:6">
      <c r="B2838" s="208"/>
      <c r="F2838" s="154"/>
    </row>
    <row r="2839" spans="2:6">
      <c r="B2839" s="208"/>
      <c r="F2839" s="154"/>
    </row>
    <row r="2840" spans="2:6">
      <c r="B2840" s="208"/>
      <c r="F2840" s="154"/>
    </row>
    <row r="2841" spans="2:6">
      <c r="B2841" s="208"/>
      <c r="F2841" s="154"/>
    </row>
    <row r="2842" spans="2:6">
      <c r="B2842" s="208"/>
      <c r="F2842" s="154"/>
    </row>
    <row r="2843" spans="2:6">
      <c r="B2843" s="208"/>
      <c r="F2843" s="154"/>
    </row>
    <row r="2844" spans="2:6">
      <c r="B2844" s="208"/>
      <c r="F2844" s="154"/>
    </row>
    <row r="2845" spans="2:6">
      <c r="B2845" s="208"/>
      <c r="F2845" s="154"/>
    </row>
    <row r="2846" spans="2:6">
      <c r="B2846" s="208"/>
      <c r="F2846" s="154"/>
    </row>
    <row r="2847" spans="2:6">
      <c r="B2847" s="208"/>
      <c r="F2847" s="154"/>
    </row>
    <row r="2848" spans="2:6">
      <c r="B2848" s="208"/>
      <c r="F2848" s="154"/>
    </row>
    <row r="2849" spans="2:6">
      <c r="B2849" s="208"/>
      <c r="F2849" s="154"/>
    </row>
    <row r="2850" spans="2:6">
      <c r="B2850" s="208"/>
      <c r="F2850" s="154"/>
    </row>
    <row r="2851" spans="2:6">
      <c r="B2851" s="208"/>
      <c r="F2851" s="154"/>
    </row>
    <row r="2852" spans="2:6">
      <c r="B2852" s="208"/>
      <c r="F2852" s="154"/>
    </row>
    <row r="2853" spans="2:6">
      <c r="B2853" s="208"/>
      <c r="F2853" s="154"/>
    </row>
    <row r="2854" spans="2:6">
      <c r="B2854" s="208"/>
      <c r="F2854" s="154"/>
    </row>
    <row r="2855" spans="2:6">
      <c r="B2855" s="208"/>
      <c r="F2855" s="154"/>
    </row>
    <row r="2856" spans="2:6">
      <c r="B2856" s="208"/>
      <c r="F2856" s="154"/>
    </row>
    <row r="2857" spans="2:6">
      <c r="B2857" s="208"/>
      <c r="F2857" s="154"/>
    </row>
    <row r="2858" spans="2:6">
      <c r="B2858" s="208"/>
      <c r="F2858" s="154"/>
    </row>
    <row r="2859" spans="2:6">
      <c r="B2859" s="208"/>
      <c r="F2859" s="154"/>
    </row>
    <row r="2860" spans="2:6">
      <c r="B2860" s="208"/>
      <c r="F2860" s="154"/>
    </row>
    <row r="2861" spans="2:6">
      <c r="B2861" s="208"/>
      <c r="F2861" s="154"/>
    </row>
    <row r="2862" spans="2:6">
      <c r="B2862" s="208"/>
      <c r="F2862" s="154"/>
    </row>
    <row r="2863" spans="2:6">
      <c r="B2863" s="208"/>
      <c r="F2863" s="154"/>
    </row>
    <row r="2864" spans="2:6">
      <c r="B2864" s="208"/>
      <c r="F2864" s="154"/>
    </row>
    <row r="2865" spans="2:6">
      <c r="B2865" s="208"/>
      <c r="F2865" s="154"/>
    </row>
    <row r="2866" spans="2:6">
      <c r="B2866" s="208"/>
      <c r="F2866" s="154"/>
    </row>
    <row r="2867" spans="2:6">
      <c r="B2867" s="208"/>
      <c r="F2867" s="154"/>
    </row>
    <row r="2868" spans="2:6">
      <c r="B2868" s="208"/>
      <c r="F2868" s="154"/>
    </row>
    <row r="2869" spans="2:6">
      <c r="B2869" s="208"/>
      <c r="F2869" s="154"/>
    </row>
    <row r="2870" spans="2:6">
      <c r="B2870" s="208"/>
      <c r="F2870" s="154"/>
    </row>
    <row r="2871" spans="2:6">
      <c r="B2871" s="208"/>
      <c r="F2871" s="154"/>
    </row>
    <row r="2872" spans="2:6">
      <c r="B2872" s="208"/>
      <c r="F2872" s="154"/>
    </row>
    <row r="2873" spans="2:6">
      <c r="B2873" s="208"/>
      <c r="F2873" s="154"/>
    </row>
    <row r="2874" spans="2:6">
      <c r="B2874" s="208"/>
      <c r="F2874" s="154"/>
    </row>
    <row r="2875" spans="2:6">
      <c r="B2875" s="208"/>
      <c r="F2875" s="154"/>
    </row>
    <row r="2876" spans="2:6">
      <c r="B2876" s="208"/>
      <c r="F2876" s="154"/>
    </row>
    <row r="2877" spans="2:6">
      <c r="B2877" s="208"/>
      <c r="F2877" s="154"/>
    </row>
    <row r="2878" spans="2:6">
      <c r="B2878" s="208"/>
      <c r="F2878" s="154"/>
    </row>
    <row r="2879" spans="2:6">
      <c r="B2879" s="208"/>
      <c r="F2879" s="154"/>
    </row>
    <row r="2880" spans="2:6">
      <c r="B2880" s="208"/>
      <c r="F2880" s="154"/>
    </row>
    <row r="2881" spans="2:6">
      <c r="B2881" s="208"/>
      <c r="F2881" s="154"/>
    </row>
    <row r="2882" spans="2:6">
      <c r="B2882" s="208"/>
      <c r="F2882" s="154"/>
    </row>
    <row r="2883" spans="2:6">
      <c r="B2883" s="208"/>
      <c r="F2883" s="154"/>
    </row>
    <row r="2884" spans="2:6">
      <c r="B2884" s="208"/>
      <c r="F2884" s="154"/>
    </row>
    <row r="2885" spans="2:6">
      <c r="B2885" s="208"/>
      <c r="F2885" s="154"/>
    </row>
    <row r="2886" spans="2:6">
      <c r="B2886" s="208"/>
      <c r="F2886" s="154"/>
    </row>
    <row r="2887" spans="2:6">
      <c r="B2887" s="208"/>
      <c r="F2887" s="154"/>
    </row>
    <row r="2888" spans="2:6">
      <c r="B2888" s="208"/>
      <c r="F2888" s="154"/>
    </row>
    <row r="2889" spans="2:6">
      <c r="B2889" s="208"/>
      <c r="F2889" s="154"/>
    </row>
    <row r="2890" spans="2:6">
      <c r="B2890" s="208"/>
      <c r="F2890" s="154"/>
    </row>
    <row r="2891" spans="2:6">
      <c r="B2891" s="208"/>
      <c r="F2891" s="154"/>
    </row>
    <row r="2892" spans="2:6">
      <c r="B2892" s="208"/>
      <c r="F2892" s="154"/>
    </row>
    <row r="2893" spans="2:6">
      <c r="B2893" s="208"/>
      <c r="F2893" s="154"/>
    </row>
    <row r="2894" spans="2:6">
      <c r="B2894" s="208"/>
      <c r="F2894" s="154"/>
    </row>
    <row r="2895" spans="2:6">
      <c r="B2895" s="208"/>
      <c r="F2895" s="154"/>
    </row>
    <row r="2896" spans="2:6">
      <c r="B2896" s="208"/>
      <c r="F2896" s="154"/>
    </row>
    <row r="2897" spans="2:6">
      <c r="B2897" s="208"/>
      <c r="F2897" s="154"/>
    </row>
    <row r="2898" spans="2:6">
      <c r="B2898" s="208"/>
      <c r="F2898" s="154"/>
    </row>
    <row r="2899" spans="2:6">
      <c r="B2899" s="208"/>
      <c r="F2899" s="154"/>
    </row>
    <row r="2900" spans="2:6">
      <c r="B2900" s="208"/>
      <c r="F2900" s="154"/>
    </row>
    <row r="2901" spans="2:6">
      <c r="B2901" s="208"/>
      <c r="F2901" s="154"/>
    </row>
    <row r="2902" spans="2:6">
      <c r="B2902" s="208"/>
      <c r="F2902" s="154"/>
    </row>
    <row r="2903" spans="2:6">
      <c r="B2903" s="208"/>
      <c r="F2903" s="154"/>
    </row>
    <row r="2904" spans="2:6">
      <c r="B2904" s="208"/>
      <c r="F2904" s="154"/>
    </row>
    <row r="2905" spans="2:6">
      <c r="B2905" s="208"/>
      <c r="F2905" s="154"/>
    </row>
    <row r="2906" spans="2:6">
      <c r="B2906" s="208"/>
      <c r="F2906" s="154"/>
    </row>
    <row r="2907" spans="2:6">
      <c r="B2907" s="208"/>
      <c r="F2907" s="154"/>
    </row>
    <row r="2908" spans="2:6">
      <c r="B2908" s="208"/>
      <c r="F2908" s="154"/>
    </row>
    <row r="2909" spans="2:6">
      <c r="B2909" s="208"/>
      <c r="F2909" s="154"/>
    </row>
    <row r="2910" spans="2:6">
      <c r="B2910" s="208"/>
      <c r="F2910" s="154"/>
    </row>
    <row r="2911" spans="2:6">
      <c r="B2911" s="208"/>
      <c r="F2911" s="154"/>
    </row>
    <row r="2912" spans="2:6">
      <c r="B2912" s="208"/>
      <c r="F2912" s="154"/>
    </row>
    <row r="2913" spans="2:6">
      <c r="B2913" s="208"/>
      <c r="F2913" s="154"/>
    </row>
    <row r="2914" spans="2:6">
      <c r="B2914" s="208"/>
      <c r="F2914" s="154"/>
    </row>
    <row r="2915" spans="2:6">
      <c r="B2915" s="208"/>
      <c r="F2915" s="154"/>
    </row>
    <row r="2916" spans="2:6">
      <c r="B2916" s="208"/>
      <c r="F2916" s="154"/>
    </row>
    <row r="2917" spans="2:6">
      <c r="B2917" s="208"/>
      <c r="F2917" s="154"/>
    </row>
    <row r="2918" spans="2:6">
      <c r="B2918" s="208"/>
      <c r="F2918" s="154"/>
    </row>
    <row r="2919" spans="2:6">
      <c r="B2919" s="208"/>
      <c r="F2919" s="154"/>
    </row>
    <row r="2920" spans="2:6">
      <c r="B2920" s="208"/>
      <c r="F2920" s="154"/>
    </row>
    <row r="2921" spans="2:6">
      <c r="B2921" s="208"/>
      <c r="F2921" s="154"/>
    </row>
    <row r="2922" spans="2:6">
      <c r="B2922" s="208"/>
      <c r="F2922" s="154"/>
    </row>
    <row r="2923" spans="2:6">
      <c r="B2923" s="208"/>
      <c r="F2923" s="154"/>
    </row>
    <row r="2924" spans="2:6">
      <c r="B2924" s="208"/>
      <c r="F2924" s="154"/>
    </row>
    <row r="2925" spans="2:6">
      <c r="B2925" s="208"/>
      <c r="F2925" s="154"/>
    </row>
    <row r="2926" spans="2:6">
      <c r="B2926" s="208"/>
      <c r="F2926" s="154"/>
    </row>
    <row r="2927" spans="2:6">
      <c r="B2927" s="208"/>
      <c r="F2927" s="154"/>
    </row>
    <row r="2928" spans="2:6">
      <c r="B2928" s="208"/>
      <c r="F2928" s="154"/>
    </row>
    <row r="2929" spans="2:6">
      <c r="B2929" s="208"/>
      <c r="F2929" s="154"/>
    </row>
    <row r="2930" spans="2:6">
      <c r="B2930" s="208"/>
      <c r="F2930" s="154"/>
    </row>
    <row r="2931" spans="2:6">
      <c r="B2931" s="208"/>
      <c r="F2931" s="154"/>
    </row>
    <row r="2932" spans="2:6">
      <c r="B2932" s="208"/>
      <c r="F2932" s="154"/>
    </row>
    <row r="2933" spans="2:6">
      <c r="B2933" s="208"/>
      <c r="F2933" s="154"/>
    </row>
    <row r="2934" spans="2:6">
      <c r="B2934" s="208"/>
      <c r="F2934" s="154"/>
    </row>
    <row r="2935" spans="2:6">
      <c r="B2935" s="208"/>
      <c r="F2935" s="154"/>
    </row>
    <row r="2936" spans="2:6">
      <c r="B2936" s="208"/>
      <c r="F2936" s="154"/>
    </row>
    <row r="2937" spans="2:6">
      <c r="B2937" s="208"/>
      <c r="F2937" s="154"/>
    </row>
    <row r="2938" spans="2:6">
      <c r="B2938" s="208"/>
      <c r="F2938" s="154"/>
    </row>
    <row r="2939" spans="2:6">
      <c r="B2939" s="208"/>
      <c r="F2939" s="154"/>
    </row>
    <row r="2940" spans="2:6">
      <c r="B2940" s="208"/>
      <c r="F2940" s="154"/>
    </row>
    <row r="2941" spans="2:6">
      <c r="B2941" s="208"/>
      <c r="F2941" s="154"/>
    </row>
    <row r="2942" spans="2:6">
      <c r="B2942" s="208"/>
      <c r="F2942" s="154"/>
    </row>
    <row r="2943" spans="2:6">
      <c r="B2943" s="208"/>
      <c r="F2943" s="154"/>
    </row>
    <row r="2944" spans="2:6">
      <c r="B2944" s="208"/>
      <c r="F2944" s="154"/>
    </row>
    <row r="2945" spans="2:6">
      <c r="B2945" s="208"/>
      <c r="F2945" s="154"/>
    </row>
    <row r="2946" spans="2:6">
      <c r="B2946" s="208"/>
      <c r="F2946" s="154"/>
    </row>
    <row r="2947" spans="2:6">
      <c r="B2947" s="208"/>
      <c r="F2947" s="154"/>
    </row>
    <row r="2948" spans="2:6">
      <c r="B2948" s="208"/>
      <c r="F2948" s="154"/>
    </row>
    <row r="2949" spans="2:6">
      <c r="B2949" s="208"/>
      <c r="F2949" s="154"/>
    </row>
    <row r="2950" spans="2:6">
      <c r="B2950" s="208"/>
      <c r="F2950" s="154"/>
    </row>
    <row r="2951" spans="2:6">
      <c r="B2951" s="208"/>
      <c r="F2951" s="154"/>
    </row>
    <row r="2952" spans="2:6">
      <c r="B2952" s="208"/>
      <c r="F2952" s="154"/>
    </row>
    <row r="2953" spans="2:6">
      <c r="B2953" s="208"/>
      <c r="F2953" s="154"/>
    </row>
    <row r="2954" spans="2:6">
      <c r="B2954" s="208"/>
      <c r="F2954" s="154"/>
    </row>
    <row r="2955" spans="2:6">
      <c r="B2955" s="208"/>
      <c r="F2955" s="154"/>
    </row>
    <row r="2956" spans="2:6">
      <c r="B2956" s="208"/>
      <c r="F2956" s="154"/>
    </row>
    <row r="2957" spans="2:6">
      <c r="B2957" s="208"/>
      <c r="F2957" s="154"/>
    </row>
    <row r="2958" spans="2:6">
      <c r="B2958" s="208"/>
      <c r="F2958" s="154"/>
    </row>
    <row r="2959" spans="2:6">
      <c r="B2959" s="208"/>
      <c r="F2959" s="154"/>
    </row>
    <row r="2960" spans="2:6">
      <c r="B2960" s="208"/>
      <c r="F2960" s="154"/>
    </row>
    <row r="2961" spans="2:6">
      <c r="B2961" s="208"/>
      <c r="F2961" s="154"/>
    </row>
    <row r="2962" spans="2:6">
      <c r="B2962" s="208"/>
      <c r="F2962" s="154"/>
    </row>
    <row r="2963" spans="2:6">
      <c r="B2963" s="208"/>
      <c r="F2963" s="154"/>
    </row>
    <row r="2964" spans="2:6">
      <c r="B2964" s="208"/>
      <c r="F2964" s="154"/>
    </row>
    <row r="2965" spans="2:6">
      <c r="B2965" s="208"/>
      <c r="F2965" s="154"/>
    </row>
    <row r="2966" spans="2:6">
      <c r="B2966" s="208"/>
      <c r="F2966" s="154"/>
    </row>
    <row r="2967" spans="2:6">
      <c r="B2967" s="208"/>
      <c r="F2967" s="154"/>
    </row>
    <row r="2968" spans="2:6">
      <c r="B2968" s="208"/>
      <c r="F2968" s="154"/>
    </row>
    <row r="2969" spans="2:6">
      <c r="B2969" s="208"/>
      <c r="F2969" s="154"/>
    </row>
    <row r="2970" spans="2:6">
      <c r="B2970" s="208"/>
      <c r="F2970" s="154"/>
    </row>
    <row r="2971" spans="2:6">
      <c r="B2971" s="208"/>
      <c r="F2971" s="154"/>
    </row>
    <row r="2972" spans="2:6">
      <c r="B2972" s="208"/>
      <c r="F2972" s="154"/>
    </row>
    <row r="2973" spans="2:6">
      <c r="B2973" s="208"/>
      <c r="F2973" s="154"/>
    </row>
    <row r="2974" spans="2:6">
      <c r="B2974" s="208"/>
      <c r="F2974" s="154"/>
    </row>
    <row r="2975" spans="2:6">
      <c r="B2975" s="208"/>
      <c r="F2975" s="154"/>
    </row>
    <row r="2976" spans="2:6">
      <c r="B2976" s="208"/>
      <c r="F2976" s="154"/>
    </row>
    <row r="2977" spans="2:6">
      <c r="B2977" s="208"/>
      <c r="F2977" s="154"/>
    </row>
    <row r="2978" spans="2:6">
      <c r="B2978" s="208"/>
      <c r="F2978" s="154"/>
    </row>
    <row r="2979" spans="2:6">
      <c r="B2979" s="208"/>
      <c r="F2979" s="154"/>
    </row>
    <row r="2980" spans="2:6">
      <c r="B2980" s="208"/>
      <c r="F2980" s="154"/>
    </row>
    <row r="2981" spans="2:6">
      <c r="B2981" s="208"/>
      <c r="F2981" s="154"/>
    </row>
    <row r="2982" spans="2:6">
      <c r="B2982" s="208"/>
      <c r="F2982" s="154"/>
    </row>
    <row r="2983" spans="2:6">
      <c r="B2983" s="208"/>
      <c r="F2983" s="154"/>
    </row>
    <row r="2984" spans="2:6">
      <c r="B2984" s="208"/>
      <c r="F2984" s="154"/>
    </row>
    <row r="2985" spans="2:6">
      <c r="B2985" s="208"/>
      <c r="F2985" s="154"/>
    </row>
    <row r="2986" spans="2:6">
      <c r="B2986" s="208"/>
      <c r="F2986" s="154"/>
    </row>
    <row r="2987" spans="2:6">
      <c r="B2987" s="208"/>
      <c r="F2987" s="154"/>
    </row>
    <row r="2988" spans="2:6">
      <c r="B2988" s="208"/>
      <c r="F2988" s="154"/>
    </row>
    <row r="2989" spans="2:6">
      <c r="B2989" s="208"/>
      <c r="F2989" s="154"/>
    </row>
    <row r="2990" spans="2:6">
      <c r="B2990" s="208"/>
      <c r="F2990" s="154"/>
    </row>
    <row r="2991" spans="2:6">
      <c r="B2991" s="208"/>
      <c r="F2991" s="154"/>
    </row>
    <row r="2992" spans="2:6">
      <c r="B2992" s="208"/>
      <c r="F2992" s="154"/>
    </row>
    <row r="2993" spans="2:6">
      <c r="B2993" s="208"/>
      <c r="F2993" s="154"/>
    </row>
    <row r="2994" spans="2:6">
      <c r="B2994" s="208"/>
      <c r="F2994" s="154"/>
    </row>
    <row r="2995" spans="2:6">
      <c r="B2995" s="208"/>
      <c r="F2995" s="154"/>
    </row>
    <row r="2996" spans="2:6">
      <c r="B2996" s="208"/>
      <c r="F2996" s="154"/>
    </row>
    <row r="2997" spans="2:6">
      <c r="B2997" s="208"/>
      <c r="F2997" s="154"/>
    </row>
    <row r="2998" spans="2:6">
      <c r="B2998" s="208"/>
      <c r="F2998" s="154"/>
    </row>
    <row r="2999" spans="2:6">
      <c r="B2999" s="208"/>
      <c r="F2999" s="154"/>
    </row>
    <row r="3000" spans="2:6">
      <c r="B3000" s="208"/>
      <c r="F3000" s="154"/>
    </row>
    <row r="3001" spans="2:6">
      <c r="B3001" s="208"/>
      <c r="F3001" s="154"/>
    </row>
    <row r="3002" spans="2:6">
      <c r="B3002" s="208"/>
      <c r="F3002" s="154"/>
    </row>
    <row r="3003" spans="2:6">
      <c r="B3003" s="208"/>
      <c r="F3003" s="154"/>
    </row>
    <row r="3004" spans="2:6">
      <c r="B3004" s="208"/>
      <c r="F3004" s="154"/>
    </row>
    <row r="3005" spans="2:6">
      <c r="B3005" s="208"/>
      <c r="F3005" s="154"/>
    </row>
    <row r="3006" spans="2:6">
      <c r="B3006" s="208"/>
      <c r="F3006" s="154"/>
    </row>
    <row r="3007" spans="2:6">
      <c r="B3007" s="208"/>
      <c r="F3007" s="154"/>
    </row>
    <row r="3008" spans="2:6">
      <c r="B3008" s="208"/>
      <c r="F3008" s="154"/>
    </row>
    <row r="3009" spans="2:6">
      <c r="B3009" s="208"/>
      <c r="F3009" s="154"/>
    </row>
    <row r="3010" spans="2:6">
      <c r="B3010" s="208"/>
      <c r="F3010" s="154"/>
    </row>
    <row r="3011" spans="2:6">
      <c r="B3011" s="208"/>
      <c r="F3011" s="154"/>
    </row>
    <row r="3012" spans="2:6">
      <c r="B3012" s="208"/>
      <c r="F3012" s="154"/>
    </row>
    <row r="3013" spans="2:6">
      <c r="B3013" s="208"/>
      <c r="F3013" s="154"/>
    </row>
    <row r="3014" spans="2:6">
      <c r="B3014" s="208"/>
      <c r="F3014" s="154"/>
    </row>
    <row r="3015" spans="2:6">
      <c r="B3015" s="208"/>
      <c r="F3015" s="154"/>
    </row>
    <row r="3016" spans="2:6">
      <c r="B3016" s="208"/>
      <c r="F3016" s="154"/>
    </row>
    <row r="3017" spans="2:6">
      <c r="B3017" s="208"/>
      <c r="F3017" s="154"/>
    </row>
    <row r="3018" spans="2:6">
      <c r="B3018" s="208"/>
      <c r="F3018" s="154"/>
    </row>
    <row r="3019" spans="2:6">
      <c r="B3019" s="208"/>
      <c r="F3019" s="154"/>
    </row>
    <row r="3020" spans="2:6">
      <c r="B3020" s="208"/>
      <c r="F3020" s="154"/>
    </row>
    <row r="3021" spans="2:6">
      <c r="B3021" s="208"/>
      <c r="F3021" s="154"/>
    </row>
    <row r="3022" spans="2:6">
      <c r="B3022" s="208"/>
      <c r="F3022" s="154"/>
    </row>
    <row r="3023" spans="2:6">
      <c r="B3023" s="208"/>
      <c r="F3023" s="154"/>
    </row>
    <row r="3024" spans="2:6">
      <c r="B3024" s="208"/>
      <c r="F3024" s="154"/>
    </row>
    <row r="3025" spans="2:6">
      <c r="B3025" s="208"/>
      <c r="F3025" s="154"/>
    </row>
    <row r="3026" spans="2:6">
      <c r="B3026" s="208"/>
      <c r="F3026" s="154"/>
    </row>
    <row r="3027" spans="2:6">
      <c r="B3027" s="208"/>
      <c r="F3027" s="154"/>
    </row>
    <row r="3028" spans="2:6">
      <c r="B3028" s="208"/>
      <c r="F3028" s="154"/>
    </row>
    <row r="3029" spans="2:6">
      <c r="B3029" s="208"/>
      <c r="F3029" s="154"/>
    </row>
    <row r="3030" spans="2:6">
      <c r="B3030" s="208"/>
      <c r="F3030" s="154"/>
    </row>
    <row r="3031" spans="2:6">
      <c r="B3031" s="208"/>
      <c r="F3031" s="154"/>
    </row>
    <row r="3032" spans="2:6">
      <c r="B3032" s="208"/>
      <c r="F3032" s="154"/>
    </row>
    <row r="3033" spans="2:6">
      <c r="B3033" s="208"/>
      <c r="F3033" s="154"/>
    </row>
    <row r="3034" spans="2:6">
      <c r="B3034" s="208"/>
      <c r="F3034" s="154"/>
    </row>
    <row r="3035" spans="2:6">
      <c r="B3035" s="208"/>
      <c r="F3035" s="154"/>
    </row>
    <row r="3036" spans="2:6">
      <c r="B3036" s="208"/>
      <c r="F3036" s="154"/>
    </row>
    <row r="3037" spans="2:6">
      <c r="B3037" s="208"/>
      <c r="F3037" s="154"/>
    </row>
    <row r="3038" spans="2:6">
      <c r="B3038" s="208"/>
      <c r="F3038" s="154"/>
    </row>
    <row r="3039" spans="2:6">
      <c r="B3039" s="208"/>
      <c r="F3039" s="154"/>
    </row>
    <row r="3040" spans="2:6">
      <c r="B3040" s="208"/>
      <c r="F3040" s="154"/>
    </row>
    <row r="3041" spans="2:6">
      <c r="B3041" s="208"/>
      <c r="F3041" s="154"/>
    </row>
    <row r="3042" spans="2:6">
      <c r="B3042" s="208"/>
      <c r="F3042" s="154"/>
    </row>
    <row r="3043" spans="2:6">
      <c r="B3043" s="208"/>
      <c r="F3043" s="154"/>
    </row>
    <row r="3044" spans="2:6">
      <c r="B3044" s="208"/>
      <c r="F3044" s="154"/>
    </row>
    <row r="3045" spans="2:6">
      <c r="B3045" s="208"/>
      <c r="F3045" s="154"/>
    </row>
    <row r="3046" spans="2:6">
      <c r="B3046" s="208"/>
      <c r="F3046" s="154"/>
    </row>
    <row r="3047" spans="2:6">
      <c r="B3047" s="208"/>
      <c r="F3047" s="154"/>
    </row>
    <row r="3048" spans="2:6">
      <c r="B3048" s="208"/>
      <c r="F3048" s="154"/>
    </row>
    <row r="3049" spans="2:6">
      <c r="B3049" s="208"/>
      <c r="F3049" s="154"/>
    </row>
    <row r="3050" spans="2:6">
      <c r="B3050" s="208"/>
      <c r="F3050" s="154"/>
    </row>
    <row r="3051" spans="2:6">
      <c r="B3051" s="208"/>
      <c r="F3051" s="154"/>
    </row>
    <row r="3052" spans="2:6">
      <c r="B3052" s="208"/>
      <c r="F3052" s="154"/>
    </row>
    <row r="3053" spans="2:6">
      <c r="B3053" s="208"/>
      <c r="F3053" s="154"/>
    </row>
    <row r="3054" spans="2:6">
      <c r="B3054" s="208"/>
      <c r="F3054" s="154"/>
    </row>
    <row r="3055" spans="2:6">
      <c r="B3055" s="208"/>
      <c r="F3055" s="154"/>
    </row>
    <row r="3056" spans="2:6">
      <c r="B3056" s="208"/>
      <c r="F3056" s="154"/>
    </row>
    <row r="3057" spans="2:6">
      <c r="B3057" s="208"/>
      <c r="F3057" s="154"/>
    </row>
    <row r="3058" spans="2:6">
      <c r="B3058" s="208"/>
      <c r="F3058" s="154"/>
    </row>
    <row r="3059" spans="2:6">
      <c r="B3059" s="208"/>
      <c r="F3059" s="154"/>
    </row>
    <row r="3060" spans="2:6">
      <c r="B3060" s="208"/>
      <c r="F3060" s="154"/>
    </row>
    <row r="3061" spans="2:6">
      <c r="B3061" s="208"/>
      <c r="F3061" s="154"/>
    </row>
    <row r="3062" spans="2:6">
      <c r="B3062" s="208"/>
      <c r="F3062" s="154"/>
    </row>
    <row r="3063" spans="2:6">
      <c r="B3063" s="208"/>
      <c r="F3063" s="154"/>
    </row>
    <row r="3064" spans="2:6">
      <c r="B3064" s="208"/>
      <c r="F3064" s="154"/>
    </row>
    <row r="3065" spans="2:6">
      <c r="B3065" s="208"/>
      <c r="F3065" s="154"/>
    </row>
    <row r="3066" spans="2:6">
      <c r="B3066" s="208"/>
      <c r="F3066" s="154"/>
    </row>
    <row r="3067" spans="2:6">
      <c r="B3067" s="208"/>
      <c r="F3067" s="154"/>
    </row>
    <row r="3068" spans="2:6">
      <c r="B3068" s="208"/>
      <c r="F3068" s="154"/>
    </row>
    <row r="3069" spans="2:6">
      <c r="B3069" s="208"/>
      <c r="F3069" s="154"/>
    </row>
    <row r="3070" spans="2:6">
      <c r="B3070" s="208"/>
      <c r="F3070" s="154"/>
    </row>
    <row r="3071" spans="2:6">
      <c r="B3071" s="208"/>
      <c r="F3071" s="154"/>
    </row>
    <row r="3072" spans="2:6">
      <c r="B3072" s="208"/>
      <c r="F3072" s="154"/>
    </row>
    <row r="3073" spans="2:6">
      <c r="B3073" s="208"/>
      <c r="F3073" s="154"/>
    </row>
    <row r="3074" spans="2:6">
      <c r="B3074" s="208"/>
      <c r="F3074" s="154"/>
    </row>
    <row r="3075" spans="2:6">
      <c r="B3075" s="208"/>
      <c r="F3075" s="154"/>
    </row>
    <row r="3076" spans="2:6">
      <c r="B3076" s="208"/>
      <c r="F3076" s="154"/>
    </row>
    <row r="3077" spans="2:6">
      <c r="B3077" s="208"/>
      <c r="F3077" s="154"/>
    </row>
    <row r="3078" spans="2:6">
      <c r="B3078" s="208"/>
      <c r="F3078" s="154"/>
    </row>
    <row r="3079" spans="2:6">
      <c r="B3079" s="208"/>
      <c r="F3079" s="154"/>
    </row>
    <row r="3080" spans="2:6">
      <c r="B3080" s="208"/>
      <c r="F3080" s="154"/>
    </row>
    <row r="3081" spans="2:6">
      <c r="B3081" s="208"/>
      <c r="F3081" s="154"/>
    </row>
    <row r="3082" spans="2:6">
      <c r="B3082" s="208"/>
      <c r="F3082" s="154"/>
    </row>
    <row r="3083" spans="2:6">
      <c r="B3083" s="208"/>
      <c r="F3083" s="154"/>
    </row>
    <row r="3084" spans="2:6">
      <c r="B3084" s="208"/>
      <c r="F3084" s="154"/>
    </row>
    <row r="3085" spans="2:6">
      <c r="B3085" s="208"/>
      <c r="F3085" s="154"/>
    </row>
    <row r="3086" spans="2:6">
      <c r="B3086" s="208"/>
      <c r="F3086" s="154"/>
    </row>
    <row r="3087" spans="2:6">
      <c r="B3087" s="208"/>
      <c r="F3087" s="154"/>
    </row>
    <row r="3088" spans="2:6">
      <c r="B3088" s="208"/>
      <c r="F3088" s="154"/>
    </row>
    <row r="3089" spans="2:6">
      <c r="B3089" s="208"/>
      <c r="F3089" s="154"/>
    </row>
    <row r="3090" spans="2:6">
      <c r="B3090" s="208"/>
      <c r="F3090" s="154"/>
    </row>
    <row r="3091" spans="2:6">
      <c r="B3091" s="208"/>
      <c r="F3091" s="154"/>
    </row>
    <row r="3092" spans="2:6">
      <c r="B3092" s="208"/>
      <c r="F3092" s="154"/>
    </row>
    <row r="3093" spans="2:6">
      <c r="B3093" s="208"/>
      <c r="F3093" s="154"/>
    </row>
    <row r="3094" spans="2:6">
      <c r="B3094" s="208"/>
      <c r="F3094" s="154"/>
    </row>
    <row r="3095" spans="2:6">
      <c r="B3095" s="208"/>
      <c r="F3095" s="154"/>
    </row>
    <row r="3096" spans="2:6">
      <c r="B3096" s="208"/>
      <c r="F3096" s="154"/>
    </row>
    <row r="3097" spans="2:6">
      <c r="B3097" s="208"/>
      <c r="F3097" s="154"/>
    </row>
    <row r="3098" spans="2:6">
      <c r="B3098" s="208"/>
      <c r="F3098" s="154"/>
    </row>
    <row r="3099" spans="2:6">
      <c r="B3099" s="208"/>
      <c r="F3099" s="154"/>
    </row>
    <row r="3100" spans="2:6">
      <c r="B3100" s="208"/>
      <c r="F3100" s="154"/>
    </row>
    <row r="3101" spans="2:6">
      <c r="B3101" s="208"/>
      <c r="F3101" s="154"/>
    </row>
    <row r="3102" spans="2:6">
      <c r="B3102" s="208"/>
      <c r="F3102" s="154"/>
    </row>
    <row r="3103" spans="2:6">
      <c r="B3103" s="208"/>
      <c r="F3103" s="154"/>
    </row>
    <row r="3104" spans="2:6">
      <c r="B3104" s="208"/>
      <c r="F3104" s="154"/>
    </row>
    <row r="3105" spans="2:6">
      <c r="B3105" s="208"/>
      <c r="F3105" s="154"/>
    </row>
    <row r="3106" spans="2:6">
      <c r="B3106" s="208"/>
      <c r="F3106" s="154"/>
    </row>
    <row r="3107" spans="2:6">
      <c r="B3107" s="208"/>
      <c r="F3107" s="154"/>
    </row>
    <row r="3108" spans="2:6">
      <c r="B3108" s="208"/>
      <c r="F3108" s="154"/>
    </row>
    <row r="3109" spans="2:6">
      <c r="B3109" s="208"/>
      <c r="F3109" s="154"/>
    </row>
    <row r="3110" spans="2:6">
      <c r="B3110" s="208"/>
      <c r="F3110" s="154"/>
    </row>
    <row r="3111" spans="2:6">
      <c r="B3111" s="208"/>
      <c r="F3111" s="154"/>
    </row>
    <row r="3112" spans="2:6">
      <c r="B3112" s="208"/>
      <c r="F3112" s="154"/>
    </row>
    <row r="3113" spans="2:6">
      <c r="B3113" s="208"/>
      <c r="F3113" s="154"/>
    </row>
    <row r="3114" spans="2:6">
      <c r="B3114" s="208"/>
      <c r="F3114" s="154"/>
    </row>
    <row r="3115" spans="2:6">
      <c r="B3115" s="208"/>
      <c r="F3115" s="154"/>
    </row>
    <row r="3116" spans="2:6">
      <c r="B3116" s="208"/>
      <c r="F3116" s="154"/>
    </row>
    <row r="3117" spans="2:6">
      <c r="B3117" s="208"/>
      <c r="F3117" s="154"/>
    </row>
    <row r="3118" spans="2:6">
      <c r="B3118" s="208"/>
      <c r="F3118" s="154"/>
    </row>
    <row r="3119" spans="2:6">
      <c r="B3119" s="208"/>
      <c r="F3119" s="154"/>
    </row>
    <row r="3120" spans="2:6">
      <c r="B3120" s="208"/>
      <c r="F3120" s="154"/>
    </row>
    <row r="3121" spans="2:6">
      <c r="B3121" s="208"/>
      <c r="F3121" s="154"/>
    </row>
    <row r="3122" spans="2:6">
      <c r="B3122" s="208"/>
      <c r="F3122" s="154"/>
    </row>
    <row r="3123" spans="2:6">
      <c r="B3123" s="208"/>
      <c r="F3123" s="154"/>
    </row>
    <row r="3124" spans="2:6">
      <c r="B3124" s="208"/>
      <c r="F3124" s="154"/>
    </row>
    <row r="3125" spans="2:6">
      <c r="B3125" s="208"/>
      <c r="F3125" s="154"/>
    </row>
    <row r="3126" spans="2:6">
      <c r="B3126" s="208"/>
      <c r="F3126" s="154"/>
    </row>
    <row r="3127" spans="2:6">
      <c r="B3127" s="208"/>
      <c r="F3127" s="154"/>
    </row>
    <row r="3128" spans="2:6">
      <c r="B3128" s="208"/>
      <c r="F3128" s="154"/>
    </row>
    <row r="3129" spans="2:6">
      <c r="B3129" s="208"/>
      <c r="F3129" s="154"/>
    </row>
    <row r="3130" spans="2:6">
      <c r="B3130" s="208"/>
      <c r="F3130" s="154"/>
    </row>
    <row r="3131" spans="2:6">
      <c r="B3131" s="208"/>
      <c r="F3131" s="154"/>
    </row>
    <row r="3132" spans="2:6">
      <c r="B3132" s="208"/>
      <c r="F3132" s="154"/>
    </row>
    <row r="3133" spans="2:6">
      <c r="B3133" s="208"/>
      <c r="F3133" s="154"/>
    </row>
    <row r="3134" spans="2:6">
      <c r="B3134" s="208"/>
      <c r="F3134" s="154"/>
    </row>
    <row r="3135" spans="2:6">
      <c r="B3135" s="208"/>
      <c r="F3135" s="154"/>
    </row>
    <row r="3136" spans="2:6">
      <c r="B3136" s="208"/>
      <c r="F3136" s="154"/>
    </row>
    <row r="3137" spans="2:6">
      <c r="B3137" s="208"/>
      <c r="F3137" s="154"/>
    </row>
    <row r="3138" spans="2:6">
      <c r="B3138" s="208"/>
      <c r="F3138" s="154"/>
    </row>
    <row r="3139" spans="2:6">
      <c r="B3139" s="208"/>
      <c r="F3139" s="154"/>
    </row>
    <row r="3140" spans="2:6">
      <c r="B3140" s="208"/>
      <c r="F3140" s="154"/>
    </row>
    <row r="3141" spans="2:6">
      <c r="B3141" s="208"/>
      <c r="F3141" s="154"/>
    </row>
    <row r="3142" spans="2:6">
      <c r="B3142" s="208"/>
      <c r="F3142" s="154"/>
    </row>
    <row r="3143" spans="2:6">
      <c r="B3143" s="208"/>
      <c r="F3143" s="154"/>
    </row>
    <row r="3144" spans="2:6">
      <c r="B3144" s="208"/>
      <c r="F3144" s="154"/>
    </row>
    <row r="3145" spans="2:6">
      <c r="B3145" s="208"/>
      <c r="F3145" s="154"/>
    </row>
    <row r="3146" spans="2:6">
      <c r="B3146" s="208"/>
      <c r="F3146" s="154"/>
    </row>
    <row r="3147" spans="2:6">
      <c r="B3147" s="208"/>
      <c r="F3147" s="154"/>
    </row>
    <row r="3148" spans="2:6">
      <c r="B3148" s="208"/>
      <c r="F3148" s="154"/>
    </row>
    <row r="3149" spans="2:6">
      <c r="B3149" s="208"/>
      <c r="F3149" s="154"/>
    </row>
    <row r="3150" spans="2:6">
      <c r="B3150" s="208"/>
      <c r="F3150" s="154"/>
    </row>
    <row r="3151" spans="2:6">
      <c r="B3151" s="208"/>
      <c r="F3151" s="154"/>
    </row>
    <row r="3152" spans="2:6">
      <c r="B3152" s="208"/>
      <c r="F3152" s="154"/>
    </row>
    <row r="3153" spans="2:6">
      <c r="B3153" s="208"/>
      <c r="F3153" s="154"/>
    </row>
    <row r="3154" spans="2:6">
      <c r="B3154" s="208"/>
      <c r="F3154" s="154"/>
    </row>
    <row r="3155" spans="2:6">
      <c r="B3155" s="208"/>
      <c r="F3155" s="154"/>
    </row>
    <row r="3156" spans="2:6">
      <c r="B3156" s="208"/>
      <c r="F3156" s="154"/>
    </row>
    <row r="3157" spans="2:6">
      <c r="B3157" s="208"/>
      <c r="F3157" s="154"/>
    </row>
    <row r="3158" spans="2:6">
      <c r="B3158" s="208"/>
      <c r="F3158" s="154"/>
    </row>
    <row r="3159" spans="2:6">
      <c r="B3159" s="208"/>
      <c r="F3159" s="154"/>
    </row>
    <row r="3160" spans="2:6">
      <c r="B3160" s="208"/>
      <c r="F3160" s="154"/>
    </row>
    <row r="3161" spans="2:6">
      <c r="B3161" s="208"/>
      <c r="F3161" s="154"/>
    </row>
    <row r="3162" spans="2:6">
      <c r="B3162" s="208"/>
      <c r="F3162" s="154"/>
    </row>
    <row r="3163" spans="2:6">
      <c r="B3163" s="208"/>
      <c r="F3163" s="154"/>
    </row>
    <row r="3164" spans="2:6">
      <c r="B3164" s="208"/>
      <c r="F3164" s="154"/>
    </row>
    <row r="3165" spans="2:6">
      <c r="B3165" s="208"/>
      <c r="F3165" s="154"/>
    </row>
    <row r="3166" spans="2:6">
      <c r="B3166" s="208"/>
      <c r="F3166" s="154"/>
    </row>
    <row r="3167" spans="2:6">
      <c r="B3167" s="208"/>
      <c r="F3167" s="154"/>
    </row>
    <row r="3168" spans="2:6">
      <c r="B3168" s="208"/>
      <c r="F3168" s="154"/>
    </row>
    <row r="3169" spans="2:6">
      <c r="B3169" s="208"/>
      <c r="F3169" s="154"/>
    </row>
    <row r="3170" spans="2:6">
      <c r="B3170" s="208"/>
      <c r="F3170" s="154"/>
    </row>
    <row r="3171" spans="2:6">
      <c r="B3171" s="208"/>
      <c r="F3171" s="154"/>
    </row>
    <row r="3172" spans="2:6">
      <c r="B3172" s="208"/>
      <c r="F3172" s="154"/>
    </row>
    <row r="3173" spans="2:6">
      <c r="B3173" s="208"/>
      <c r="F3173" s="154"/>
    </row>
    <row r="3174" spans="2:6">
      <c r="B3174" s="208"/>
      <c r="F3174" s="154"/>
    </row>
    <row r="3175" spans="2:6">
      <c r="B3175" s="208"/>
      <c r="F3175" s="154"/>
    </row>
    <row r="3176" spans="2:6">
      <c r="B3176" s="208"/>
      <c r="F3176" s="154"/>
    </row>
    <row r="3177" spans="2:6">
      <c r="B3177" s="208"/>
      <c r="F3177" s="154"/>
    </row>
    <row r="3178" spans="2:6">
      <c r="B3178" s="208"/>
      <c r="F3178" s="154"/>
    </row>
    <row r="3179" spans="2:6">
      <c r="B3179" s="208"/>
      <c r="F3179" s="154"/>
    </row>
    <row r="3180" spans="2:6">
      <c r="B3180" s="208"/>
      <c r="F3180" s="154"/>
    </row>
    <row r="3181" spans="2:6">
      <c r="B3181" s="208"/>
      <c r="F3181" s="154"/>
    </row>
    <row r="3182" spans="2:6">
      <c r="B3182" s="208"/>
      <c r="F3182" s="154"/>
    </row>
    <row r="3183" spans="2:6">
      <c r="B3183" s="208"/>
      <c r="F3183" s="154"/>
    </row>
    <row r="3184" spans="2:6">
      <c r="B3184" s="208"/>
      <c r="F3184" s="154"/>
    </row>
    <row r="3185" spans="2:6">
      <c r="B3185" s="208"/>
      <c r="F3185" s="154"/>
    </row>
    <row r="3186" spans="2:6">
      <c r="B3186" s="208"/>
      <c r="F3186" s="154"/>
    </row>
    <row r="3187" spans="2:6">
      <c r="B3187" s="208"/>
      <c r="F3187" s="154"/>
    </row>
    <row r="3188" spans="2:6">
      <c r="B3188" s="208"/>
      <c r="F3188" s="154"/>
    </row>
    <row r="3189" spans="2:6">
      <c r="B3189" s="208"/>
      <c r="F3189" s="154"/>
    </row>
    <row r="3190" spans="2:6">
      <c r="B3190" s="208"/>
      <c r="F3190" s="154"/>
    </row>
    <row r="3191" spans="2:6">
      <c r="B3191" s="208"/>
      <c r="F3191" s="154"/>
    </row>
    <row r="3192" spans="2:6">
      <c r="B3192" s="208"/>
      <c r="F3192" s="154"/>
    </row>
    <row r="3193" spans="2:6">
      <c r="B3193" s="208"/>
      <c r="F3193" s="154"/>
    </row>
    <row r="3194" spans="2:6">
      <c r="B3194" s="208"/>
      <c r="F3194" s="154"/>
    </row>
    <row r="3195" spans="2:6">
      <c r="B3195" s="208"/>
      <c r="F3195" s="154"/>
    </row>
    <row r="3196" spans="2:6">
      <c r="B3196" s="208"/>
      <c r="F3196" s="154"/>
    </row>
    <row r="3197" spans="2:6">
      <c r="B3197" s="208"/>
      <c r="F3197" s="154"/>
    </row>
    <row r="3198" spans="2:6">
      <c r="B3198" s="208"/>
      <c r="F3198" s="154"/>
    </row>
    <row r="3199" spans="2:6">
      <c r="B3199" s="208"/>
      <c r="F3199" s="154"/>
    </row>
    <row r="3200" spans="2:6">
      <c r="B3200" s="208"/>
      <c r="F3200" s="154"/>
    </row>
    <row r="3201" spans="2:6">
      <c r="B3201" s="208"/>
      <c r="F3201" s="154"/>
    </row>
    <row r="3202" spans="2:6">
      <c r="B3202" s="208"/>
      <c r="F3202" s="154"/>
    </row>
    <row r="3203" spans="2:6">
      <c r="B3203" s="208"/>
      <c r="F3203" s="154"/>
    </row>
    <row r="3204" spans="2:6">
      <c r="B3204" s="208"/>
      <c r="F3204" s="154"/>
    </row>
    <row r="3205" spans="2:6">
      <c r="B3205" s="208"/>
      <c r="F3205" s="154"/>
    </row>
    <row r="3206" spans="2:6">
      <c r="B3206" s="208"/>
      <c r="F3206" s="154"/>
    </row>
    <row r="3207" spans="2:6">
      <c r="B3207" s="208"/>
      <c r="F3207" s="154"/>
    </row>
    <row r="3208" spans="2:6">
      <c r="B3208" s="208"/>
      <c r="F3208" s="154"/>
    </row>
    <row r="3209" spans="2:6">
      <c r="B3209" s="208"/>
      <c r="F3209" s="154"/>
    </row>
    <row r="3210" spans="2:6">
      <c r="B3210" s="208"/>
      <c r="F3210" s="154"/>
    </row>
    <row r="3211" spans="2:6">
      <c r="B3211" s="208"/>
      <c r="F3211" s="154"/>
    </row>
    <row r="3212" spans="2:6">
      <c r="B3212" s="208"/>
      <c r="F3212" s="154"/>
    </row>
    <row r="3213" spans="2:6">
      <c r="B3213" s="208"/>
      <c r="F3213" s="154"/>
    </row>
    <row r="3214" spans="2:6">
      <c r="B3214" s="208"/>
      <c r="F3214" s="154"/>
    </row>
    <row r="3215" spans="2:6">
      <c r="B3215" s="208"/>
      <c r="F3215" s="154"/>
    </row>
    <row r="3216" spans="2:6">
      <c r="B3216" s="208"/>
      <c r="F3216" s="154"/>
    </row>
    <row r="3217" spans="2:6">
      <c r="B3217" s="208"/>
      <c r="F3217" s="154"/>
    </row>
    <row r="3218" spans="2:6">
      <c r="B3218" s="208"/>
      <c r="F3218" s="154"/>
    </row>
    <row r="3219" spans="2:6">
      <c r="B3219" s="208"/>
      <c r="F3219" s="154"/>
    </row>
    <row r="3220" spans="2:6">
      <c r="B3220" s="208"/>
      <c r="F3220" s="154"/>
    </row>
    <row r="3221" spans="2:6">
      <c r="B3221" s="208"/>
      <c r="F3221" s="154"/>
    </row>
    <row r="3222" spans="2:6">
      <c r="B3222" s="208"/>
      <c r="F3222" s="154"/>
    </row>
    <row r="3223" spans="2:6">
      <c r="B3223" s="208"/>
      <c r="F3223" s="154"/>
    </row>
    <row r="3224" spans="2:6">
      <c r="B3224" s="208"/>
      <c r="F3224" s="154"/>
    </row>
    <row r="3225" spans="2:6">
      <c r="B3225" s="208"/>
      <c r="F3225" s="154"/>
    </row>
    <row r="3226" spans="2:6">
      <c r="B3226" s="208"/>
      <c r="F3226" s="154"/>
    </row>
    <row r="3227" spans="2:6">
      <c r="B3227" s="208"/>
      <c r="F3227" s="154"/>
    </row>
    <row r="3228" spans="2:6">
      <c r="B3228" s="208"/>
      <c r="F3228" s="154"/>
    </row>
    <row r="3229" spans="2:6">
      <c r="B3229" s="208"/>
      <c r="F3229" s="154"/>
    </row>
    <row r="3230" spans="2:6">
      <c r="B3230" s="208"/>
      <c r="F3230" s="154"/>
    </row>
    <row r="3231" spans="2:6">
      <c r="B3231" s="208"/>
      <c r="F3231" s="154"/>
    </row>
    <row r="3232" spans="2:6">
      <c r="B3232" s="208"/>
      <c r="F3232" s="154"/>
    </row>
    <row r="3233" spans="2:6">
      <c r="B3233" s="208"/>
      <c r="F3233" s="154"/>
    </row>
    <row r="3234" spans="2:6">
      <c r="B3234" s="208"/>
      <c r="F3234" s="154"/>
    </row>
    <row r="3235" spans="2:6">
      <c r="B3235" s="208"/>
      <c r="F3235" s="154"/>
    </row>
    <row r="3236" spans="2:6">
      <c r="B3236" s="208"/>
      <c r="F3236" s="154"/>
    </row>
    <row r="3237" spans="2:6">
      <c r="B3237" s="208"/>
      <c r="F3237" s="154"/>
    </row>
    <row r="3238" spans="2:6">
      <c r="B3238" s="208"/>
      <c r="F3238" s="154"/>
    </row>
    <row r="3239" spans="2:6">
      <c r="B3239" s="208"/>
      <c r="F3239" s="154"/>
    </row>
    <row r="3240" spans="2:6">
      <c r="B3240" s="208"/>
      <c r="F3240" s="154"/>
    </row>
    <row r="3241" spans="2:6">
      <c r="B3241" s="208"/>
      <c r="F3241" s="154"/>
    </row>
    <row r="3242" spans="2:6">
      <c r="B3242" s="208"/>
      <c r="F3242" s="154"/>
    </row>
    <row r="3243" spans="2:6">
      <c r="B3243" s="208"/>
      <c r="F3243" s="154"/>
    </row>
    <row r="3244" spans="2:6">
      <c r="B3244" s="208"/>
      <c r="F3244" s="154"/>
    </row>
    <row r="3245" spans="2:6">
      <c r="B3245" s="208"/>
      <c r="F3245" s="154"/>
    </row>
    <row r="3246" spans="2:6">
      <c r="B3246" s="208"/>
      <c r="F3246" s="154"/>
    </row>
    <row r="3247" spans="2:6">
      <c r="B3247" s="208"/>
      <c r="F3247" s="154"/>
    </row>
    <row r="3248" spans="2:6">
      <c r="B3248" s="208"/>
      <c r="F3248" s="154"/>
    </row>
    <row r="3249" spans="2:6">
      <c r="B3249" s="208"/>
      <c r="F3249" s="154"/>
    </row>
    <row r="3250" spans="2:6">
      <c r="B3250" s="208"/>
      <c r="F3250" s="154"/>
    </row>
    <row r="3251" spans="2:6">
      <c r="B3251" s="208"/>
      <c r="F3251" s="154"/>
    </row>
    <row r="3252" spans="2:6">
      <c r="B3252" s="208"/>
      <c r="F3252" s="154"/>
    </row>
    <row r="3253" spans="2:6">
      <c r="B3253" s="208"/>
      <c r="F3253" s="154"/>
    </row>
    <row r="3254" spans="2:6">
      <c r="B3254" s="208"/>
      <c r="F3254" s="154"/>
    </row>
    <row r="3255" spans="2:6">
      <c r="B3255" s="208"/>
      <c r="F3255" s="154"/>
    </row>
    <row r="3256" spans="2:6">
      <c r="B3256" s="208"/>
      <c r="F3256" s="154"/>
    </row>
    <row r="3257" spans="2:6">
      <c r="B3257" s="208"/>
      <c r="F3257" s="154"/>
    </row>
    <row r="3258" spans="2:6">
      <c r="B3258" s="208"/>
      <c r="F3258" s="154"/>
    </row>
    <row r="3259" spans="2:6">
      <c r="B3259" s="208"/>
      <c r="F3259" s="154"/>
    </row>
    <row r="3260" spans="2:6">
      <c r="B3260" s="208"/>
      <c r="F3260" s="154"/>
    </row>
    <row r="3261" spans="2:6">
      <c r="B3261" s="208"/>
      <c r="F3261" s="154"/>
    </row>
    <row r="3262" spans="2:6">
      <c r="B3262" s="208"/>
      <c r="F3262" s="154"/>
    </row>
    <row r="3263" spans="2:6">
      <c r="B3263" s="208"/>
      <c r="F3263" s="154"/>
    </row>
    <row r="3264" spans="2:6">
      <c r="B3264" s="208"/>
      <c r="F3264" s="154"/>
    </row>
    <row r="3265" spans="2:6">
      <c r="B3265" s="208"/>
      <c r="F3265" s="154"/>
    </row>
    <row r="3266" spans="2:6">
      <c r="B3266" s="208"/>
      <c r="F3266" s="154"/>
    </row>
    <row r="3267" spans="2:6">
      <c r="B3267" s="208"/>
      <c r="F3267" s="154"/>
    </row>
    <row r="3268" spans="2:6">
      <c r="B3268" s="208"/>
      <c r="F3268" s="154"/>
    </row>
    <row r="3269" spans="2:6">
      <c r="B3269" s="208"/>
      <c r="F3269" s="154"/>
    </row>
    <row r="3270" spans="2:6">
      <c r="B3270" s="208"/>
      <c r="F3270" s="154"/>
    </row>
    <row r="3271" spans="2:6">
      <c r="B3271" s="208"/>
      <c r="F3271" s="154"/>
    </row>
    <row r="3272" spans="2:6">
      <c r="B3272" s="208"/>
      <c r="F3272" s="154"/>
    </row>
    <row r="3273" spans="2:6">
      <c r="B3273" s="208"/>
      <c r="F3273" s="154"/>
    </row>
    <row r="3274" spans="2:6">
      <c r="B3274" s="208"/>
      <c r="F3274" s="154"/>
    </row>
    <row r="3275" spans="2:6">
      <c r="B3275" s="208"/>
      <c r="F3275" s="154"/>
    </row>
    <row r="3276" spans="2:6">
      <c r="B3276" s="208"/>
      <c r="F3276" s="154"/>
    </row>
    <row r="3277" spans="2:6">
      <c r="B3277" s="208"/>
      <c r="F3277" s="154"/>
    </row>
    <row r="3278" spans="2:6">
      <c r="B3278" s="208"/>
      <c r="F3278" s="154"/>
    </row>
    <row r="3279" spans="2:6">
      <c r="B3279" s="208"/>
      <c r="F3279" s="154"/>
    </row>
    <row r="3280" spans="2:6">
      <c r="B3280" s="208"/>
      <c r="F3280" s="154"/>
    </row>
    <row r="3281" spans="2:6">
      <c r="B3281" s="208"/>
      <c r="F3281" s="154"/>
    </row>
    <row r="3282" spans="2:6">
      <c r="B3282" s="208"/>
      <c r="F3282" s="154"/>
    </row>
    <row r="3283" spans="2:6">
      <c r="B3283" s="208"/>
      <c r="F3283" s="154"/>
    </row>
    <row r="3284" spans="2:6">
      <c r="B3284" s="208"/>
      <c r="F3284" s="154"/>
    </row>
    <row r="3285" spans="2:6">
      <c r="B3285" s="208"/>
      <c r="F3285" s="154"/>
    </row>
    <row r="3286" spans="2:6">
      <c r="B3286" s="208"/>
      <c r="F3286" s="154"/>
    </row>
    <row r="3287" spans="2:6">
      <c r="B3287" s="208"/>
      <c r="F3287" s="154"/>
    </row>
    <row r="3288" spans="2:6">
      <c r="B3288" s="208"/>
      <c r="F3288" s="154"/>
    </row>
    <row r="3289" spans="2:6">
      <c r="B3289" s="208"/>
      <c r="F3289" s="154"/>
    </row>
    <row r="3290" spans="2:6">
      <c r="B3290" s="208"/>
      <c r="F3290" s="154"/>
    </row>
    <row r="3291" spans="2:6">
      <c r="B3291" s="208"/>
      <c r="F3291" s="154"/>
    </row>
    <row r="3292" spans="2:6">
      <c r="B3292" s="208"/>
      <c r="F3292" s="154"/>
    </row>
    <row r="3293" spans="2:6">
      <c r="B3293" s="208"/>
      <c r="F3293" s="154"/>
    </row>
    <row r="3294" spans="2:6">
      <c r="B3294" s="208"/>
      <c r="F3294" s="154"/>
    </row>
    <row r="3295" spans="2:6">
      <c r="B3295" s="208"/>
      <c r="F3295" s="154"/>
    </row>
    <row r="3296" spans="2:6">
      <c r="B3296" s="208"/>
      <c r="F3296" s="154"/>
    </row>
    <row r="3297" spans="2:6">
      <c r="B3297" s="208"/>
      <c r="F3297" s="154"/>
    </row>
    <row r="3298" spans="2:6">
      <c r="B3298" s="208"/>
      <c r="F3298" s="154"/>
    </row>
    <row r="3299" spans="2:6">
      <c r="B3299" s="208"/>
      <c r="F3299" s="154"/>
    </row>
    <row r="3300" spans="2:6">
      <c r="B3300" s="208"/>
      <c r="F3300" s="154"/>
    </row>
    <row r="3301" spans="2:6">
      <c r="B3301" s="208"/>
      <c r="F3301" s="154"/>
    </row>
    <row r="3302" spans="2:6">
      <c r="B3302" s="208"/>
      <c r="F3302" s="154"/>
    </row>
    <row r="3303" spans="2:6">
      <c r="B3303" s="208"/>
      <c r="F3303" s="154"/>
    </row>
    <row r="3304" spans="2:6">
      <c r="B3304" s="208"/>
      <c r="F3304" s="154"/>
    </row>
    <row r="3305" spans="2:6">
      <c r="B3305" s="208"/>
      <c r="F3305" s="154"/>
    </row>
    <row r="3306" spans="2:6">
      <c r="B3306" s="208"/>
      <c r="F3306" s="154"/>
    </row>
    <row r="3307" spans="2:6">
      <c r="B3307" s="208"/>
      <c r="F3307" s="154"/>
    </row>
    <row r="3308" spans="2:6">
      <c r="B3308" s="208"/>
      <c r="F3308" s="154"/>
    </row>
    <row r="3309" spans="2:6">
      <c r="B3309" s="208"/>
      <c r="F3309" s="154"/>
    </row>
    <row r="3310" spans="2:6">
      <c r="B3310" s="208"/>
      <c r="F3310" s="154"/>
    </row>
    <row r="3311" spans="2:6">
      <c r="B3311" s="208"/>
      <c r="F3311" s="154"/>
    </row>
    <row r="3312" spans="2:6">
      <c r="B3312" s="208"/>
      <c r="F3312" s="154"/>
    </row>
    <row r="3313" spans="2:6">
      <c r="B3313" s="208"/>
      <c r="F3313" s="154"/>
    </row>
    <row r="3314" spans="2:6">
      <c r="B3314" s="208"/>
      <c r="F3314" s="154"/>
    </row>
    <row r="3315" spans="2:6">
      <c r="B3315" s="208"/>
      <c r="F3315" s="154"/>
    </row>
    <row r="3316" spans="2:6">
      <c r="B3316" s="208"/>
      <c r="F3316" s="154"/>
    </row>
    <row r="3317" spans="2:6">
      <c r="B3317" s="208"/>
      <c r="F3317" s="154"/>
    </row>
    <row r="3318" spans="2:6">
      <c r="B3318" s="208"/>
      <c r="F3318" s="154"/>
    </row>
    <row r="3319" spans="2:6">
      <c r="B3319" s="208"/>
      <c r="F3319" s="154"/>
    </row>
    <row r="3320" spans="2:6">
      <c r="B3320" s="208"/>
      <c r="F3320" s="154"/>
    </row>
    <row r="3321" spans="2:6">
      <c r="B3321" s="208"/>
      <c r="F3321" s="154"/>
    </row>
    <row r="3322" spans="2:6">
      <c r="B3322" s="208"/>
      <c r="F3322" s="154"/>
    </row>
    <row r="3323" spans="2:6">
      <c r="B3323" s="208"/>
      <c r="F3323" s="154"/>
    </row>
    <row r="3324" spans="2:6">
      <c r="B3324" s="208"/>
      <c r="F3324" s="154"/>
    </row>
    <row r="3325" spans="2:6">
      <c r="B3325" s="208"/>
      <c r="F3325" s="154"/>
    </row>
    <row r="3326" spans="2:6">
      <c r="B3326" s="208"/>
      <c r="F3326" s="154"/>
    </row>
    <row r="3327" spans="2:6">
      <c r="B3327" s="208"/>
      <c r="F3327" s="154"/>
    </row>
    <row r="3328" spans="2:6">
      <c r="B3328" s="208"/>
      <c r="F3328" s="154"/>
    </row>
    <row r="3329" spans="2:6">
      <c r="B3329" s="208"/>
      <c r="F3329" s="154"/>
    </row>
    <row r="3330" spans="2:6">
      <c r="B3330" s="208"/>
      <c r="F3330" s="154"/>
    </row>
    <row r="3331" spans="2:6">
      <c r="B3331" s="208"/>
      <c r="F3331" s="154"/>
    </row>
    <row r="3332" spans="2:6">
      <c r="B3332" s="208"/>
      <c r="F3332" s="154"/>
    </row>
    <row r="3333" spans="2:6">
      <c r="B3333" s="208"/>
      <c r="F3333" s="154"/>
    </row>
    <row r="3334" spans="2:6">
      <c r="B3334" s="208"/>
      <c r="F3334" s="154"/>
    </row>
    <row r="3335" spans="2:6">
      <c r="B3335" s="208"/>
      <c r="F3335" s="154"/>
    </row>
    <row r="3336" spans="2:6">
      <c r="B3336" s="208"/>
      <c r="F3336" s="154"/>
    </row>
    <row r="3337" spans="2:6">
      <c r="B3337" s="208"/>
      <c r="F3337" s="154"/>
    </row>
    <row r="3338" spans="2:6">
      <c r="B3338" s="208"/>
      <c r="F3338" s="154"/>
    </row>
    <row r="3339" spans="2:6">
      <c r="B3339" s="208"/>
      <c r="F3339" s="154"/>
    </row>
    <row r="3340" spans="2:6">
      <c r="B3340" s="208"/>
      <c r="F3340" s="154"/>
    </row>
    <row r="3341" spans="2:6">
      <c r="B3341" s="208"/>
      <c r="F3341" s="154"/>
    </row>
    <row r="3342" spans="2:6">
      <c r="B3342" s="208"/>
      <c r="F3342" s="154"/>
    </row>
    <row r="3343" spans="2:6">
      <c r="B3343" s="208"/>
      <c r="F3343" s="154"/>
    </row>
    <row r="3344" spans="2:6">
      <c r="B3344" s="208"/>
      <c r="F3344" s="154"/>
    </row>
    <row r="3345" spans="2:6">
      <c r="B3345" s="208"/>
      <c r="F3345" s="154"/>
    </row>
    <row r="3346" spans="2:6">
      <c r="B3346" s="208"/>
      <c r="F3346" s="154"/>
    </row>
    <row r="3347" spans="2:6">
      <c r="B3347" s="208"/>
      <c r="F3347" s="154"/>
    </row>
    <row r="3348" spans="2:6">
      <c r="B3348" s="208"/>
      <c r="F3348" s="154"/>
    </row>
    <row r="3349" spans="2:6">
      <c r="B3349" s="208"/>
      <c r="F3349" s="154"/>
    </row>
    <row r="3350" spans="2:6">
      <c r="B3350" s="208"/>
      <c r="F3350" s="154"/>
    </row>
    <row r="3351" spans="2:6">
      <c r="B3351" s="208"/>
      <c r="F3351" s="154"/>
    </row>
    <row r="3352" spans="2:6">
      <c r="B3352" s="208"/>
      <c r="F3352" s="154"/>
    </row>
    <row r="3353" spans="2:6">
      <c r="B3353" s="208"/>
      <c r="F3353" s="154"/>
    </row>
    <row r="3354" spans="2:6">
      <c r="B3354" s="208"/>
      <c r="F3354" s="154"/>
    </row>
    <row r="3355" spans="2:6">
      <c r="B3355" s="208"/>
      <c r="F3355" s="154"/>
    </row>
    <row r="3356" spans="2:6">
      <c r="B3356" s="208"/>
      <c r="F3356" s="154"/>
    </row>
    <row r="3357" spans="2:6">
      <c r="B3357" s="208"/>
      <c r="F3357" s="154"/>
    </row>
    <row r="3358" spans="2:6">
      <c r="B3358" s="208"/>
      <c r="F3358" s="154"/>
    </row>
    <row r="3359" spans="2:6">
      <c r="B3359" s="208"/>
      <c r="F3359" s="154"/>
    </row>
    <row r="3360" spans="2:6">
      <c r="B3360" s="208"/>
      <c r="F3360" s="154"/>
    </row>
    <row r="3361" spans="2:6">
      <c r="B3361" s="208"/>
      <c r="F3361" s="154"/>
    </row>
    <row r="3362" spans="2:6">
      <c r="B3362" s="208"/>
      <c r="F3362" s="154"/>
    </row>
    <row r="3363" spans="2:6">
      <c r="B3363" s="208"/>
      <c r="F3363" s="154"/>
    </row>
    <row r="3364" spans="2:6">
      <c r="B3364" s="208"/>
      <c r="F3364" s="154"/>
    </row>
    <row r="3365" spans="2:6">
      <c r="B3365" s="208"/>
      <c r="F3365" s="154"/>
    </row>
    <row r="3366" spans="2:6">
      <c r="B3366" s="208"/>
      <c r="F3366" s="154"/>
    </row>
    <row r="3367" spans="2:6">
      <c r="B3367" s="208"/>
      <c r="F3367" s="154"/>
    </row>
    <row r="3368" spans="2:6">
      <c r="B3368" s="208"/>
      <c r="F3368" s="154"/>
    </row>
    <row r="3369" spans="2:6">
      <c r="B3369" s="208"/>
      <c r="F3369" s="154"/>
    </row>
    <row r="3370" spans="2:6">
      <c r="B3370" s="208"/>
      <c r="F3370" s="154"/>
    </row>
    <row r="3371" spans="2:6">
      <c r="B3371" s="208"/>
      <c r="F3371" s="154"/>
    </row>
    <row r="3372" spans="2:6">
      <c r="B3372" s="208"/>
      <c r="F3372" s="154"/>
    </row>
    <row r="3373" spans="2:6">
      <c r="B3373" s="208"/>
      <c r="F3373" s="154"/>
    </row>
    <row r="3374" spans="2:6">
      <c r="B3374" s="208"/>
      <c r="F3374" s="154"/>
    </row>
    <row r="3375" spans="2:6">
      <c r="B3375" s="208"/>
      <c r="F3375" s="154"/>
    </row>
    <row r="3376" spans="2:6">
      <c r="B3376" s="208"/>
      <c r="F3376" s="154"/>
    </row>
    <row r="3377" spans="2:6">
      <c r="B3377" s="208"/>
      <c r="F3377" s="154"/>
    </row>
    <row r="3378" spans="2:6">
      <c r="B3378" s="208"/>
      <c r="F3378" s="154"/>
    </row>
    <row r="3379" spans="2:6">
      <c r="B3379" s="208"/>
      <c r="F3379" s="154"/>
    </row>
    <row r="3380" spans="2:6">
      <c r="B3380" s="208"/>
      <c r="F3380" s="154"/>
    </row>
    <row r="3381" spans="2:6">
      <c r="B3381" s="208"/>
      <c r="F3381" s="154"/>
    </row>
    <row r="3382" spans="2:6">
      <c r="B3382" s="208"/>
      <c r="F3382" s="154"/>
    </row>
    <row r="3383" spans="2:6">
      <c r="B3383" s="208"/>
      <c r="F3383" s="154"/>
    </row>
    <row r="3384" spans="2:6">
      <c r="B3384" s="208"/>
      <c r="F3384" s="154"/>
    </row>
    <row r="3385" spans="2:6">
      <c r="B3385" s="208"/>
      <c r="F3385" s="154"/>
    </row>
    <row r="3386" spans="2:6">
      <c r="B3386" s="208"/>
      <c r="F3386" s="154"/>
    </row>
    <row r="3387" spans="2:6">
      <c r="B3387" s="208"/>
      <c r="F3387" s="154"/>
    </row>
    <row r="3388" spans="2:6">
      <c r="B3388" s="208"/>
      <c r="F3388" s="154"/>
    </row>
    <row r="3389" spans="2:6">
      <c r="B3389" s="208"/>
      <c r="F3389" s="154"/>
    </row>
    <row r="3390" spans="2:6">
      <c r="B3390" s="208"/>
      <c r="F3390" s="154"/>
    </row>
    <row r="3391" spans="2:6">
      <c r="B3391" s="208"/>
      <c r="F3391" s="154"/>
    </row>
    <row r="3392" spans="2:6">
      <c r="B3392" s="208"/>
      <c r="F3392" s="154"/>
    </row>
    <row r="3393" spans="2:6">
      <c r="B3393" s="208"/>
      <c r="F3393" s="154"/>
    </row>
    <row r="3394" spans="2:6">
      <c r="B3394" s="208"/>
      <c r="F3394" s="154"/>
    </row>
    <row r="3395" spans="2:6">
      <c r="B3395" s="208"/>
      <c r="F3395" s="154"/>
    </row>
    <row r="3396" spans="2:6">
      <c r="B3396" s="208"/>
      <c r="F3396" s="154"/>
    </row>
    <row r="3397" spans="2:6">
      <c r="B3397" s="208"/>
      <c r="F3397" s="154"/>
    </row>
    <row r="3398" spans="2:6">
      <c r="B3398" s="208"/>
      <c r="F3398" s="154"/>
    </row>
    <row r="3399" spans="2:6">
      <c r="B3399" s="208"/>
      <c r="F3399" s="154"/>
    </row>
    <row r="3400" spans="2:6">
      <c r="B3400" s="208"/>
      <c r="F3400" s="154"/>
    </row>
    <row r="3401" spans="2:6">
      <c r="B3401" s="208"/>
      <c r="F3401" s="154"/>
    </row>
    <row r="3402" spans="2:6">
      <c r="B3402" s="208"/>
      <c r="F3402" s="154"/>
    </row>
    <row r="3403" spans="2:6">
      <c r="B3403" s="208"/>
      <c r="F3403" s="154"/>
    </row>
    <row r="3404" spans="2:6">
      <c r="B3404" s="208"/>
      <c r="F3404" s="154"/>
    </row>
    <row r="3405" spans="2:6">
      <c r="B3405" s="208"/>
      <c r="F3405" s="154"/>
    </row>
    <row r="3406" spans="2:6">
      <c r="B3406" s="208"/>
      <c r="F3406" s="154"/>
    </row>
    <row r="3407" spans="2:6">
      <c r="B3407" s="208"/>
      <c r="F3407" s="154"/>
    </row>
    <row r="3408" spans="2:6">
      <c r="B3408" s="208"/>
      <c r="F3408" s="154"/>
    </row>
    <row r="3409" spans="2:6">
      <c r="B3409" s="208"/>
      <c r="F3409" s="154"/>
    </row>
    <row r="3410" spans="2:6">
      <c r="B3410" s="208"/>
      <c r="F3410" s="154"/>
    </row>
    <row r="3411" spans="2:6">
      <c r="B3411" s="208"/>
      <c r="F3411" s="154"/>
    </row>
    <row r="3412" spans="2:6">
      <c r="B3412" s="208"/>
      <c r="F3412" s="154"/>
    </row>
    <row r="3413" spans="2:6">
      <c r="B3413" s="208"/>
      <c r="F3413" s="154"/>
    </row>
    <row r="3414" spans="2:6">
      <c r="B3414" s="208"/>
      <c r="F3414" s="154"/>
    </row>
    <row r="3415" spans="2:6">
      <c r="B3415" s="208"/>
      <c r="F3415" s="154"/>
    </row>
    <row r="3416" spans="2:6">
      <c r="B3416" s="208"/>
      <c r="F3416" s="154"/>
    </row>
    <row r="3417" spans="2:6">
      <c r="B3417" s="208"/>
      <c r="F3417" s="154"/>
    </row>
    <row r="3418" spans="2:6">
      <c r="B3418" s="208"/>
      <c r="F3418" s="154"/>
    </row>
    <row r="3419" spans="2:6">
      <c r="B3419" s="208"/>
      <c r="F3419" s="154"/>
    </row>
    <row r="3420" spans="2:6">
      <c r="B3420" s="208"/>
      <c r="F3420" s="154"/>
    </row>
    <row r="3421" spans="2:6">
      <c r="B3421" s="208"/>
      <c r="F3421" s="154"/>
    </row>
    <row r="3422" spans="2:6">
      <c r="B3422" s="208"/>
      <c r="F3422" s="154"/>
    </row>
    <row r="3423" spans="2:6">
      <c r="B3423" s="208"/>
      <c r="F3423" s="154"/>
    </row>
    <row r="3424" spans="2:6">
      <c r="B3424" s="208"/>
      <c r="F3424" s="154"/>
    </row>
    <row r="3425" spans="2:6">
      <c r="B3425" s="208"/>
      <c r="F3425" s="154"/>
    </row>
    <row r="3426" spans="2:6">
      <c r="B3426" s="208"/>
      <c r="F3426" s="154"/>
    </row>
    <row r="3427" spans="2:6">
      <c r="B3427" s="208"/>
      <c r="F3427" s="154"/>
    </row>
    <row r="3428" spans="2:6">
      <c r="B3428" s="208"/>
      <c r="F3428" s="154"/>
    </row>
    <row r="3429" spans="2:6">
      <c r="B3429" s="208"/>
      <c r="F3429" s="154"/>
    </row>
    <row r="3430" spans="2:6">
      <c r="B3430" s="208"/>
      <c r="F3430" s="154"/>
    </row>
    <row r="3431" spans="2:6">
      <c r="B3431" s="208"/>
      <c r="F3431" s="154"/>
    </row>
    <row r="3432" spans="2:6">
      <c r="B3432" s="208"/>
      <c r="F3432" s="154"/>
    </row>
    <row r="3433" spans="2:6">
      <c r="B3433" s="208"/>
      <c r="F3433" s="154"/>
    </row>
    <row r="3434" spans="2:6">
      <c r="B3434" s="208"/>
      <c r="F3434" s="154"/>
    </row>
    <row r="3435" spans="2:6">
      <c r="B3435" s="208"/>
      <c r="F3435" s="154"/>
    </row>
    <row r="3436" spans="2:6">
      <c r="B3436" s="208"/>
      <c r="F3436" s="154"/>
    </row>
    <row r="3437" spans="2:6">
      <c r="B3437" s="208"/>
      <c r="F3437" s="154"/>
    </row>
    <row r="3438" spans="2:6">
      <c r="B3438" s="208"/>
      <c r="F3438" s="154"/>
    </row>
    <row r="3439" spans="2:6">
      <c r="B3439" s="208"/>
      <c r="F3439" s="154"/>
    </row>
    <row r="3440" spans="2:6">
      <c r="B3440" s="208"/>
      <c r="F3440" s="154"/>
    </row>
    <row r="3441" spans="2:6">
      <c r="B3441" s="208"/>
      <c r="F3441" s="154"/>
    </row>
    <row r="3442" spans="2:6">
      <c r="B3442" s="208"/>
      <c r="F3442" s="154"/>
    </row>
    <row r="3443" spans="2:6">
      <c r="B3443" s="208"/>
      <c r="F3443" s="154"/>
    </row>
    <row r="3444" spans="2:6">
      <c r="B3444" s="208"/>
      <c r="F3444" s="154"/>
    </row>
    <row r="3445" spans="2:6">
      <c r="B3445" s="208"/>
      <c r="F3445" s="154"/>
    </row>
    <row r="3446" spans="2:6">
      <c r="B3446" s="208"/>
      <c r="F3446" s="154"/>
    </row>
    <row r="3447" spans="2:6">
      <c r="B3447" s="208"/>
      <c r="F3447" s="154"/>
    </row>
    <row r="3448" spans="2:6">
      <c r="B3448" s="208"/>
      <c r="F3448" s="154"/>
    </row>
    <row r="3449" spans="2:6">
      <c r="B3449" s="208"/>
      <c r="F3449" s="154"/>
    </row>
    <row r="3450" spans="2:6">
      <c r="B3450" s="208"/>
      <c r="F3450" s="154"/>
    </row>
    <row r="3451" spans="2:6">
      <c r="B3451" s="208"/>
      <c r="F3451" s="154"/>
    </row>
    <row r="3452" spans="2:6">
      <c r="B3452" s="208"/>
      <c r="F3452" s="154"/>
    </row>
    <row r="3453" spans="2:6">
      <c r="B3453" s="208"/>
      <c r="F3453" s="154"/>
    </row>
    <row r="3454" spans="2:6">
      <c r="B3454" s="208"/>
      <c r="F3454" s="154"/>
    </row>
    <row r="3455" spans="2:6">
      <c r="B3455" s="208"/>
      <c r="F3455" s="154"/>
    </row>
    <row r="3456" spans="2:6">
      <c r="B3456" s="208"/>
      <c r="F3456" s="154"/>
    </row>
    <row r="3457" spans="2:6">
      <c r="B3457" s="208"/>
      <c r="F3457" s="154"/>
    </row>
    <row r="3458" spans="2:6">
      <c r="B3458" s="208"/>
      <c r="F3458" s="154"/>
    </row>
    <row r="3459" spans="2:6">
      <c r="B3459" s="208"/>
      <c r="F3459" s="154"/>
    </row>
    <row r="3460" spans="2:6">
      <c r="B3460" s="208"/>
      <c r="F3460" s="154"/>
    </row>
    <row r="3461" spans="2:6">
      <c r="B3461" s="208"/>
      <c r="F3461" s="154"/>
    </row>
    <row r="3462" spans="2:6">
      <c r="B3462" s="208"/>
      <c r="F3462" s="154"/>
    </row>
    <row r="3463" spans="2:6">
      <c r="B3463" s="208"/>
      <c r="F3463" s="154"/>
    </row>
    <row r="3464" spans="2:6">
      <c r="B3464" s="208"/>
      <c r="F3464" s="154"/>
    </row>
    <row r="3465" spans="2:6">
      <c r="B3465" s="208"/>
      <c r="F3465" s="154"/>
    </row>
    <row r="3466" spans="2:6">
      <c r="B3466" s="208"/>
      <c r="F3466" s="154"/>
    </row>
    <row r="3467" spans="2:6">
      <c r="B3467" s="208"/>
      <c r="F3467" s="154"/>
    </row>
    <row r="3468" spans="2:6">
      <c r="B3468" s="208"/>
      <c r="F3468" s="154"/>
    </row>
    <row r="3469" spans="2:6">
      <c r="B3469" s="208"/>
      <c r="F3469" s="154"/>
    </row>
    <row r="3470" spans="2:6">
      <c r="B3470" s="208"/>
      <c r="F3470" s="154"/>
    </row>
    <row r="3471" spans="2:6">
      <c r="B3471" s="208"/>
      <c r="F3471" s="154"/>
    </row>
    <row r="3472" spans="2:6">
      <c r="B3472" s="208"/>
      <c r="F3472" s="154"/>
    </row>
    <row r="3473" spans="2:6">
      <c r="B3473" s="208"/>
      <c r="F3473" s="154"/>
    </row>
    <row r="3474" spans="2:6">
      <c r="B3474" s="208"/>
      <c r="F3474" s="154"/>
    </row>
    <row r="3475" spans="2:6">
      <c r="B3475" s="208"/>
      <c r="F3475" s="154"/>
    </row>
    <row r="3476" spans="2:6">
      <c r="B3476" s="208"/>
      <c r="F3476" s="154"/>
    </row>
    <row r="3477" spans="2:6">
      <c r="B3477" s="208"/>
      <c r="F3477" s="154"/>
    </row>
    <row r="3478" spans="2:6">
      <c r="B3478" s="208"/>
      <c r="F3478" s="154"/>
    </row>
    <row r="3479" spans="2:6">
      <c r="B3479" s="208"/>
      <c r="F3479" s="154"/>
    </row>
    <row r="3480" spans="2:6">
      <c r="B3480" s="208"/>
      <c r="F3480" s="154"/>
    </row>
    <row r="3481" spans="2:6">
      <c r="B3481" s="208"/>
      <c r="F3481" s="154"/>
    </row>
    <row r="3482" spans="2:6">
      <c r="B3482" s="208"/>
      <c r="F3482" s="154"/>
    </row>
    <row r="3483" spans="2:6">
      <c r="B3483" s="208"/>
      <c r="F3483" s="154"/>
    </row>
    <row r="3484" spans="2:6">
      <c r="B3484" s="208"/>
      <c r="F3484" s="154"/>
    </row>
    <row r="3485" spans="2:6">
      <c r="B3485" s="208"/>
      <c r="F3485" s="154"/>
    </row>
    <row r="3486" spans="2:6">
      <c r="B3486" s="208"/>
      <c r="F3486" s="154"/>
    </row>
    <row r="3487" spans="2:6">
      <c r="B3487" s="208"/>
      <c r="F3487" s="154"/>
    </row>
    <row r="3488" spans="2:6">
      <c r="B3488" s="208"/>
      <c r="F3488" s="154"/>
    </row>
    <row r="3489" spans="2:6">
      <c r="B3489" s="208"/>
      <c r="F3489" s="154"/>
    </row>
    <row r="3490" spans="2:6">
      <c r="B3490" s="208"/>
      <c r="F3490" s="154"/>
    </row>
    <row r="3491" spans="2:6">
      <c r="B3491" s="208"/>
      <c r="F3491" s="154"/>
    </row>
    <row r="3492" spans="2:6">
      <c r="B3492" s="208"/>
      <c r="F3492" s="154"/>
    </row>
    <row r="3493" spans="2:6">
      <c r="B3493" s="208"/>
      <c r="F3493" s="154"/>
    </row>
    <row r="3494" spans="2:6">
      <c r="B3494" s="208"/>
      <c r="F3494" s="154"/>
    </row>
    <row r="3495" spans="2:6">
      <c r="B3495" s="208"/>
      <c r="F3495" s="154"/>
    </row>
    <row r="3496" spans="2:6">
      <c r="B3496" s="208"/>
      <c r="F3496" s="154"/>
    </row>
    <row r="3497" spans="2:6">
      <c r="B3497" s="208"/>
      <c r="F3497" s="154"/>
    </row>
    <row r="3498" spans="2:6">
      <c r="B3498" s="208"/>
      <c r="F3498" s="154"/>
    </row>
    <row r="3499" spans="2:6">
      <c r="B3499" s="208"/>
      <c r="F3499" s="154"/>
    </row>
    <row r="3500" spans="2:6">
      <c r="B3500" s="208"/>
      <c r="F3500" s="154"/>
    </row>
    <row r="3501" spans="2:6">
      <c r="B3501" s="208"/>
      <c r="F3501" s="154"/>
    </row>
    <row r="3502" spans="2:6">
      <c r="B3502" s="208"/>
      <c r="F3502" s="154"/>
    </row>
    <row r="3503" spans="2:6">
      <c r="B3503" s="208"/>
      <c r="F3503" s="154"/>
    </row>
    <row r="3504" spans="2:6">
      <c r="B3504" s="208"/>
      <c r="F3504" s="154"/>
    </row>
    <row r="3505" spans="2:6">
      <c r="B3505" s="208"/>
      <c r="F3505" s="154"/>
    </row>
    <row r="3506" spans="2:6">
      <c r="B3506" s="208"/>
      <c r="F3506" s="154"/>
    </row>
    <row r="3507" spans="2:6">
      <c r="B3507" s="208"/>
      <c r="F3507" s="154"/>
    </row>
    <row r="3508" spans="2:6">
      <c r="B3508" s="208"/>
      <c r="F3508" s="154"/>
    </row>
    <row r="3509" spans="2:6">
      <c r="B3509" s="208"/>
      <c r="F3509" s="154"/>
    </row>
    <row r="3510" spans="2:6">
      <c r="B3510" s="208"/>
      <c r="F3510" s="154"/>
    </row>
    <row r="3511" spans="2:6">
      <c r="B3511" s="208"/>
      <c r="F3511" s="154"/>
    </row>
    <row r="3512" spans="2:6">
      <c r="B3512" s="208"/>
      <c r="F3512" s="154"/>
    </row>
    <row r="3513" spans="2:6">
      <c r="B3513" s="208"/>
      <c r="F3513" s="154"/>
    </row>
    <row r="3514" spans="2:6">
      <c r="B3514" s="208"/>
      <c r="F3514" s="154"/>
    </row>
    <row r="3515" spans="2:6">
      <c r="B3515" s="208"/>
      <c r="F3515" s="154"/>
    </row>
    <row r="3516" spans="2:6">
      <c r="B3516" s="208"/>
      <c r="F3516" s="154"/>
    </row>
    <row r="3517" spans="2:6">
      <c r="B3517" s="208"/>
      <c r="F3517" s="154"/>
    </row>
    <row r="3518" spans="2:6">
      <c r="B3518" s="208"/>
      <c r="F3518" s="154"/>
    </row>
    <row r="3519" spans="2:6">
      <c r="B3519" s="208"/>
      <c r="F3519" s="154"/>
    </row>
    <row r="3520" spans="2:6">
      <c r="B3520" s="208"/>
      <c r="F3520" s="154"/>
    </row>
    <row r="3521" spans="2:6">
      <c r="B3521" s="208"/>
      <c r="F3521" s="154"/>
    </row>
    <row r="3522" spans="2:6">
      <c r="B3522" s="208"/>
      <c r="F3522" s="154"/>
    </row>
    <row r="3523" spans="2:6">
      <c r="B3523" s="208"/>
      <c r="F3523" s="154"/>
    </row>
    <row r="3524" spans="2:6">
      <c r="B3524" s="208"/>
      <c r="F3524" s="154"/>
    </row>
    <row r="3525" spans="2:6">
      <c r="B3525" s="208"/>
      <c r="F3525" s="154"/>
    </row>
    <row r="3526" spans="2:6">
      <c r="B3526" s="208"/>
      <c r="F3526" s="154"/>
    </row>
    <row r="3527" spans="2:6">
      <c r="B3527" s="208"/>
      <c r="F3527" s="154"/>
    </row>
    <row r="3528" spans="2:6">
      <c r="B3528" s="208"/>
      <c r="F3528" s="154"/>
    </row>
    <row r="3529" spans="2:6">
      <c r="B3529" s="208"/>
      <c r="F3529" s="154"/>
    </row>
    <row r="3530" spans="2:6">
      <c r="B3530" s="208"/>
      <c r="F3530" s="154"/>
    </row>
    <row r="3531" spans="2:6">
      <c r="B3531" s="208"/>
      <c r="F3531" s="154"/>
    </row>
    <row r="3532" spans="2:6">
      <c r="B3532" s="208"/>
      <c r="F3532" s="154"/>
    </row>
    <row r="3533" spans="2:6">
      <c r="B3533" s="208"/>
      <c r="F3533" s="154"/>
    </row>
    <row r="3534" spans="2:6">
      <c r="B3534" s="208"/>
      <c r="F3534" s="154"/>
    </row>
    <row r="3535" spans="2:6">
      <c r="B3535" s="208"/>
      <c r="F3535" s="154"/>
    </row>
    <row r="3536" spans="2:6">
      <c r="B3536" s="208"/>
      <c r="F3536" s="154"/>
    </row>
    <row r="3537" spans="2:6">
      <c r="B3537" s="208"/>
      <c r="F3537" s="154"/>
    </row>
    <row r="3538" spans="2:6">
      <c r="B3538" s="208"/>
      <c r="F3538" s="154"/>
    </row>
    <row r="3539" spans="2:6">
      <c r="B3539" s="208"/>
      <c r="F3539" s="154"/>
    </row>
    <row r="3540" spans="2:6">
      <c r="B3540" s="208"/>
      <c r="F3540" s="154"/>
    </row>
    <row r="3541" spans="2:6">
      <c r="B3541" s="208"/>
      <c r="F3541" s="154"/>
    </row>
    <row r="3542" spans="2:6">
      <c r="B3542" s="208"/>
      <c r="F3542" s="154"/>
    </row>
    <row r="3543" spans="2:6">
      <c r="B3543" s="208"/>
      <c r="F3543" s="154"/>
    </row>
    <row r="3544" spans="2:6">
      <c r="B3544" s="208"/>
      <c r="F3544" s="154"/>
    </row>
    <row r="3545" spans="2:6">
      <c r="B3545" s="208"/>
      <c r="F3545" s="154"/>
    </row>
    <row r="3546" spans="2:6">
      <c r="B3546" s="208"/>
      <c r="F3546" s="154"/>
    </row>
    <row r="3547" spans="2:6">
      <c r="B3547" s="208"/>
      <c r="F3547" s="154"/>
    </row>
    <row r="3548" spans="2:6">
      <c r="B3548" s="208"/>
      <c r="F3548" s="154"/>
    </row>
    <row r="3549" spans="2:6">
      <c r="B3549" s="208"/>
      <c r="F3549" s="154"/>
    </row>
    <row r="3550" spans="2:6">
      <c r="B3550" s="208"/>
      <c r="F3550" s="154"/>
    </row>
    <row r="3551" spans="2:6">
      <c r="B3551" s="208"/>
      <c r="F3551" s="154"/>
    </row>
    <row r="3552" spans="2:6">
      <c r="B3552" s="208"/>
      <c r="F3552" s="154"/>
    </row>
    <row r="3553" spans="2:6">
      <c r="B3553" s="208"/>
      <c r="F3553" s="154"/>
    </row>
    <row r="3554" spans="2:6">
      <c r="B3554" s="208"/>
      <c r="F3554" s="154"/>
    </row>
    <row r="3555" spans="2:6">
      <c r="B3555" s="208"/>
      <c r="F3555" s="154"/>
    </row>
    <row r="3556" spans="2:6">
      <c r="B3556" s="208"/>
      <c r="F3556" s="154"/>
    </row>
    <row r="3557" spans="2:6">
      <c r="B3557" s="208"/>
      <c r="F3557" s="154"/>
    </row>
    <row r="3558" spans="2:6">
      <c r="B3558" s="208"/>
      <c r="F3558" s="154"/>
    </row>
    <row r="3559" spans="2:6">
      <c r="B3559" s="208"/>
      <c r="F3559" s="154"/>
    </row>
    <row r="3560" spans="2:6">
      <c r="B3560" s="208"/>
      <c r="F3560" s="154"/>
    </row>
    <row r="3561" spans="2:6">
      <c r="B3561" s="208"/>
      <c r="F3561" s="154"/>
    </row>
    <row r="3562" spans="2:6">
      <c r="B3562" s="208"/>
      <c r="F3562" s="154"/>
    </row>
    <row r="3563" spans="2:6">
      <c r="B3563" s="208"/>
      <c r="F3563" s="154"/>
    </row>
    <row r="3564" spans="2:6">
      <c r="B3564" s="208"/>
      <c r="F3564" s="154"/>
    </row>
    <row r="3565" spans="2:6">
      <c r="B3565" s="208"/>
      <c r="F3565" s="154"/>
    </row>
    <row r="3566" spans="2:6">
      <c r="B3566" s="208"/>
      <c r="F3566" s="154"/>
    </row>
    <row r="3567" spans="2:6">
      <c r="B3567" s="208"/>
      <c r="F3567" s="154"/>
    </row>
    <row r="3568" spans="2:6">
      <c r="B3568" s="208"/>
      <c r="F3568" s="154"/>
    </row>
    <row r="3569" spans="2:6">
      <c r="B3569" s="208"/>
      <c r="F3569" s="154"/>
    </row>
    <row r="3570" spans="2:6">
      <c r="B3570" s="208"/>
      <c r="F3570" s="154"/>
    </row>
    <row r="3571" spans="2:6">
      <c r="B3571" s="208"/>
      <c r="F3571" s="154"/>
    </row>
    <row r="3572" spans="2:6">
      <c r="B3572" s="208"/>
      <c r="F3572" s="154"/>
    </row>
    <row r="3573" spans="2:6">
      <c r="B3573" s="208"/>
      <c r="F3573" s="154"/>
    </row>
    <row r="3574" spans="2:6">
      <c r="B3574" s="208"/>
      <c r="F3574" s="154"/>
    </row>
    <row r="3575" spans="2:6">
      <c r="B3575" s="208"/>
      <c r="F3575" s="154"/>
    </row>
    <row r="3576" spans="2:6">
      <c r="B3576" s="208"/>
      <c r="F3576" s="154"/>
    </row>
    <row r="3577" spans="2:6">
      <c r="B3577" s="208"/>
      <c r="F3577" s="154"/>
    </row>
    <row r="3578" spans="2:6">
      <c r="B3578" s="208"/>
      <c r="F3578" s="154"/>
    </row>
    <row r="3579" spans="2:6">
      <c r="B3579" s="208"/>
      <c r="F3579" s="154"/>
    </row>
    <row r="3580" spans="2:6">
      <c r="B3580" s="208"/>
      <c r="F3580" s="154"/>
    </row>
    <row r="3581" spans="2:6">
      <c r="B3581" s="208"/>
      <c r="F3581" s="154"/>
    </row>
    <row r="3582" spans="2:6">
      <c r="B3582" s="208"/>
      <c r="F3582" s="154"/>
    </row>
    <row r="3583" spans="2:6">
      <c r="B3583" s="208"/>
      <c r="F3583" s="154"/>
    </row>
    <row r="3584" spans="2:6">
      <c r="B3584" s="208"/>
      <c r="F3584" s="154"/>
    </row>
    <row r="3585" spans="2:6">
      <c r="B3585" s="208"/>
      <c r="F3585" s="154"/>
    </row>
    <row r="3586" spans="2:6">
      <c r="B3586" s="208"/>
      <c r="F3586" s="154"/>
    </row>
    <row r="3587" spans="2:6">
      <c r="B3587" s="208"/>
      <c r="F3587" s="154"/>
    </row>
    <row r="3588" spans="2:6">
      <c r="B3588" s="208"/>
      <c r="F3588" s="154"/>
    </row>
    <row r="3589" spans="2:6">
      <c r="B3589" s="208"/>
      <c r="F3589" s="154"/>
    </row>
    <row r="3590" spans="2:6">
      <c r="B3590" s="208"/>
      <c r="F3590" s="154"/>
    </row>
    <row r="3591" spans="2:6">
      <c r="B3591" s="208"/>
      <c r="F3591" s="154"/>
    </row>
    <row r="3592" spans="2:6">
      <c r="B3592" s="208"/>
      <c r="F3592" s="154"/>
    </row>
    <row r="3593" spans="2:6">
      <c r="B3593" s="208"/>
      <c r="F3593" s="154"/>
    </row>
    <row r="3594" spans="2:6">
      <c r="B3594" s="208"/>
      <c r="F3594" s="154"/>
    </row>
    <row r="3595" spans="2:6">
      <c r="B3595" s="208"/>
      <c r="F3595" s="154"/>
    </row>
    <row r="3596" spans="2:6">
      <c r="B3596" s="208"/>
      <c r="F3596" s="154"/>
    </row>
    <row r="3597" spans="2:6">
      <c r="B3597" s="208"/>
      <c r="F3597" s="154"/>
    </row>
    <row r="3598" spans="2:6">
      <c r="B3598" s="208"/>
      <c r="F3598" s="154"/>
    </row>
    <row r="3599" spans="2:6">
      <c r="B3599" s="208"/>
      <c r="F3599" s="154"/>
    </row>
    <row r="3600" spans="2:6">
      <c r="B3600" s="208"/>
      <c r="F3600" s="154"/>
    </row>
    <row r="3601" spans="2:6">
      <c r="B3601" s="208"/>
      <c r="F3601" s="154"/>
    </row>
    <row r="3602" spans="2:6">
      <c r="B3602" s="208"/>
      <c r="F3602" s="154"/>
    </row>
    <row r="3603" spans="2:6">
      <c r="B3603" s="208"/>
      <c r="F3603" s="154"/>
    </row>
    <row r="3604" spans="2:6">
      <c r="B3604" s="208"/>
      <c r="F3604" s="154"/>
    </row>
    <row r="3605" spans="2:6">
      <c r="B3605" s="208"/>
      <c r="F3605" s="154"/>
    </row>
    <row r="3606" spans="2:6">
      <c r="B3606" s="208"/>
      <c r="F3606" s="154"/>
    </row>
    <row r="3607" spans="2:6">
      <c r="B3607" s="208"/>
      <c r="F3607" s="154"/>
    </row>
    <row r="3608" spans="2:6">
      <c r="B3608" s="208"/>
      <c r="F3608" s="154"/>
    </row>
    <row r="3609" spans="2:6">
      <c r="B3609" s="208"/>
      <c r="F3609" s="154"/>
    </row>
    <row r="3610" spans="2:6">
      <c r="B3610" s="208"/>
      <c r="F3610" s="154"/>
    </row>
    <row r="3611" spans="2:6">
      <c r="B3611" s="208"/>
      <c r="F3611" s="154"/>
    </row>
    <row r="3612" spans="2:6">
      <c r="B3612" s="208"/>
      <c r="F3612" s="154"/>
    </row>
    <row r="3613" spans="2:6">
      <c r="B3613" s="208"/>
      <c r="F3613" s="154"/>
    </row>
    <row r="3614" spans="2:6">
      <c r="B3614" s="208"/>
      <c r="F3614" s="154"/>
    </row>
    <row r="3615" spans="2:6">
      <c r="B3615" s="208"/>
      <c r="F3615" s="154"/>
    </row>
    <row r="3616" spans="2:6">
      <c r="B3616" s="208"/>
      <c r="F3616" s="154"/>
    </row>
    <row r="3617" spans="2:6">
      <c r="B3617" s="208"/>
      <c r="F3617" s="154"/>
    </row>
    <row r="3618" spans="2:6">
      <c r="B3618" s="208"/>
      <c r="F3618" s="154"/>
    </row>
    <row r="3619" spans="2:6">
      <c r="B3619" s="208"/>
      <c r="F3619" s="154"/>
    </row>
    <row r="3620" spans="2:6">
      <c r="B3620" s="208"/>
      <c r="F3620" s="154"/>
    </row>
    <row r="3621" spans="2:6">
      <c r="B3621" s="208"/>
      <c r="F3621" s="154"/>
    </row>
    <row r="3622" spans="2:6">
      <c r="B3622" s="208"/>
      <c r="F3622" s="154"/>
    </row>
    <row r="3623" spans="2:6">
      <c r="B3623" s="208"/>
      <c r="F3623" s="154"/>
    </row>
    <row r="3624" spans="2:6">
      <c r="B3624" s="208"/>
      <c r="F3624" s="154"/>
    </row>
    <row r="3625" spans="2:6">
      <c r="B3625" s="208"/>
      <c r="F3625" s="154"/>
    </row>
    <row r="3626" spans="2:6">
      <c r="B3626" s="208"/>
      <c r="F3626" s="154"/>
    </row>
    <row r="3627" spans="2:6">
      <c r="B3627" s="208"/>
      <c r="F3627" s="154"/>
    </row>
    <row r="3628" spans="2:6">
      <c r="B3628" s="208"/>
      <c r="F3628" s="154"/>
    </row>
    <row r="3629" spans="2:6">
      <c r="B3629" s="208"/>
      <c r="F3629" s="154"/>
    </row>
    <row r="3630" spans="2:6">
      <c r="B3630" s="208"/>
      <c r="F3630" s="154"/>
    </row>
    <row r="3631" spans="2:6">
      <c r="B3631" s="208"/>
      <c r="F3631" s="154"/>
    </row>
    <row r="3632" spans="2:6">
      <c r="B3632" s="208"/>
      <c r="F3632" s="154"/>
    </row>
    <row r="3633" spans="2:6">
      <c r="B3633" s="208"/>
      <c r="F3633" s="154"/>
    </row>
    <row r="3634" spans="2:6">
      <c r="B3634" s="208"/>
      <c r="F3634" s="154"/>
    </row>
    <row r="3635" spans="2:6">
      <c r="B3635" s="208"/>
      <c r="F3635" s="154"/>
    </row>
    <row r="3636" spans="2:6">
      <c r="B3636" s="208"/>
      <c r="F3636" s="154"/>
    </row>
    <row r="3637" spans="2:6">
      <c r="B3637" s="208"/>
      <c r="F3637" s="154"/>
    </row>
    <row r="3638" spans="2:6">
      <c r="B3638" s="208"/>
      <c r="F3638" s="154"/>
    </row>
    <row r="3639" spans="2:6">
      <c r="B3639" s="208"/>
      <c r="F3639" s="154"/>
    </row>
    <row r="3640" spans="2:6">
      <c r="B3640" s="208"/>
      <c r="F3640" s="154"/>
    </row>
    <row r="3641" spans="2:6">
      <c r="B3641" s="208"/>
      <c r="F3641" s="154"/>
    </row>
    <row r="3642" spans="2:6">
      <c r="B3642" s="208"/>
      <c r="F3642" s="154"/>
    </row>
    <row r="3643" spans="2:6">
      <c r="B3643" s="208"/>
      <c r="F3643" s="154"/>
    </row>
    <row r="3644" spans="2:6">
      <c r="B3644" s="208"/>
      <c r="F3644" s="154"/>
    </row>
    <row r="3645" spans="2:6">
      <c r="B3645" s="208"/>
      <c r="F3645" s="154"/>
    </row>
    <row r="3646" spans="2:6">
      <c r="B3646" s="208"/>
      <c r="F3646" s="154"/>
    </row>
    <row r="3647" spans="2:6">
      <c r="B3647" s="208"/>
      <c r="F3647" s="154"/>
    </row>
    <row r="3648" spans="2:6">
      <c r="B3648" s="208"/>
      <c r="F3648" s="154"/>
    </row>
    <row r="3649" spans="2:6">
      <c r="B3649" s="208"/>
      <c r="F3649" s="154"/>
    </row>
    <row r="3650" spans="2:6">
      <c r="B3650" s="208"/>
      <c r="F3650" s="154"/>
    </row>
    <row r="3651" spans="2:6">
      <c r="B3651" s="208"/>
      <c r="F3651" s="154"/>
    </row>
    <row r="3652" spans="2:6">
      <c r="B3652" s="208"/>
      <c r="F3652" s="154"/>
    </row>
    <row r="3653" spans="2:6">
      <c r="B3653" s="208"/>
      <c r="F3653" s="154"/>
    </row>
    <row r="3654" spans="2:6">
      <c r="B3654" s="208"/>
      <c r="F3654" s="154"/>
    </row>
    <row r="3655" spans="2:6">
      <c r="B3655" s="208"/>
      <c r="F3655" s="154"/>
    </row>
    <row r="3656" spans="2:6">
      <c r="B3656" s="208"/>
      <c r="F3656" s="154"/>
    </row>
    <row r="3657" spans="2:6">
      <c r="B3657" s="208"/>
      <c r="F3657" s="154"/>
    </row>
    <row r="3658" spans="2:6">
      <c r="B3658" s="208"/>
      <c r="F3658" s="154"/>
    </row>
    <row r="3659" spans="2:6">
      <c r="B3659" s="208"/>
      <c r="F3659" s="154"/>
    </row>
    <row r="3660" spans="2:6">
      <c r="B3660" s="208"/>
      <c r="F3660" s="154"/>
    </row>
    <row r="3661" spans="2:6">
      <c r="B3661" s="208"/>
      <c r="F3661" s="154"/>
    </row>
    <row r="3662" spans="2:6">
      <c r="B3662" s="208"/>
      <c r="F3662" s="154"/>
    </row>
    <row r="3663" spans="2:6">
      <c r="B3663" s="208"/>
      <c r="F3663" s="154"/>
    </row>
    <row r="3664" spans="2:6">
      <c r="B3664" s="208"/>
      <c r="F3664" s="154"/>
    </row>
    <row r="3665" spans="2:6">
      <c r="B3665" s="208"/>
      <c r="F3665" s="154"/>
    </row>
    <row r="3666" spans="2:6">
      <c r="B3666" s="208"/>
      <c r="F3666" s="154"/>
    </row>
    <row r="3667" spans="2:6">
      <c r="B3667" s="208"/>
      <c r="F3667" s="154"/>
    </row>
    <row r="3668" spans="2:6">
      <c r="B3668" s="208"/>
      <c r="F3668" s="154"/>
    </row>
    <row r="3669" spans="2:6">
      <c r="B3669" s="208"/>
      <c r="F3669" s="154"/>
    </row>
    <row r="3670" spans="2:6">
      <c r="B3670" s="208"/>
      <c r="F3670" s="154"/>
    </row>
    <row r="3671" spans="2:6">
      <c r="B3671" s="208"/>
      <c r="F3671" s="154"/>
    </row>
    <row r="3672" spans="2:6">
      <c r="B3672" s="208"/>
      <c r="F3672" s="154"/>
    </row>
    <row r="3673" spans="2:6">
      <c r="B3673" s="208"/>
      <c r="F3673" s="154"/>
    </row>
    <row r="3674" spans="2:6">
      <c r="B3674" s="208"/>
      <c r="F3674" s="154"/>
    </row>
    <row r="3675" spans="2:6">
      <c r="B3675" s="208"/>
      <c r="F3675" s="154"/>
    </row>
    <row r="3676" spans="2:6">
      <c r="B3676" s="208"/>
      <c r="F3676" s="154"/>
    </row>
    <row r="3677" spans="2:6">
      <c r="B3677" s="208"/>
      <c r="F3677" s="154"/>
    </row>
    <row r="3678" spans="2:6">
      <c r="B3678" s="208"/>
      <c r="F3678" s="154"/>
    </row>
    <row r="3679" spans="2:6">
      <c r="B3679" s="208"/>
      <c r="F3679" s="154"/>
    </row>
    <row r="3680" spans="2:6">
      <c r="B3680" s="208"/>
      <c r="F3680" s="154"/>
    </row>
    <row r="3681" spans="2:6">
      <c r="B3681" s="208"/>
      <c r="F3681" s="154"/>
    </row>
    <row r="3682" spans="2:6">
      <c r="B3682" s="208"/>
      <c r="F3682" s="154"/>
    </row>
    <row r="3683" spans="2:6">
      <c r="B3683" s="208"/>
      <c r="F3683" s="154"/>
    </row>
    <row r="3684" spans="2:6">
      <c r="B3684" s="208"/>
      <c r="F3684" s="154"/>
    </row>
    <row r="3685" spans="2:6">
      <c r="B3685" s="208"/>
      <c r="F3685" s="154"/>
    </row>
    <row r="3686" spans="2:6">
      <c r="B3686" s="208"/>
      <c r="F3686" s="154"/>
    </row>
    <row r="3687" spans="2:6">
      <c r="B3687" s="208"/>
      <c r="F3687" s="154"/>
    </row>
    <row r="3688" spans="2:6">
      <c r="B3688" s="208"/>
      <c r="F3688" s="154"/>
    </row>
    <row r="3689" spans="2:6">
      <c r="B3689" s="208"/>
      <c r="F3689" s="154"/>
    </row>
    <row r="3690" spans="2:6">
      <c r="B3690" s="208"/>
      <c r="F3690" s="154"/>
    </row>
    <row r="3691" spans="2:6">
      <c r="B3691" s="208"/>
      <c r="F3691" s="154"/>
    </row>
    <row r="3692" spans="2:6">
      <c r="B3692" s="208"/>
      <c r="F3692" s="154"/>
    </row>
    <row r="3693" spans="2:6">
      <c r="B3693" s="208"/>
      <c r="F3693" s="154"/>
    </row>
    <row r="3694" spans="2:6">
      <c r="B3694" s="208"/>
      <c r="F3694" s="154"/>
    </row>
    <row r="3695" spans="2:6">
      <c r="B3695" s="208"/>
      <c r="F3695" s="154"/>
    </row>
    <row r="3696" spans="2:6">
      <c r="B3696" s="208"/>
      <c r="F3696" s="154"/>
    </row>
    <row r="3697" spans="2:6">
      <c r="B3697" s="208"/>
      <c r="F3697" s="154"/>
    </row>
    <row r="3698" spans="2:6">
      <c r="B3698" s="208"/>
      <c r="F3698" s="154"/>
    </row>
    <row r="3699" spans="2:6">
      <c r="B3699" s="208"/>
      <c r="F3699" s="154"/>
    </row>
    <row r="3700" spans="2:6">
      <c r="B3700" s="208"/>
      <c r="F3700" s="154"/>
    </row>
    <row r="3701" spans="2:6">
      <c r="B3701" s="208"/>
      <c r="F3701" s="154"/>
    </row>
    <row r="3702" spans="2:6">
      <c r="B3702" s="208"/>
      <c r="F3702" s="154"/>
    </row>
    <row r="3703" spans="2:6">
      <c r="B3703" s="208"/>
      <c r="F3703" s="154"/>
    </row>
    <row r="3704" spans="2:6">
      <c r="B3704" s="208"/>
      <c r="F3704" s="154"/>
    </row>
    <row r="3705" spans="2:6">
      <c r="B3705" s="208"/>
      <c r="F3705" s="154"/>
    </row>
    <row r="3706" spans="2:6">
      <c r="B3706" s="208"/>
      <c r="F3706" s="154"/>
    </row>
    <row r="3707" spans="2:6">
      <c r="B3707" s="208"/>
      <c r="F3707" s="154"/>
    </row>
    <row r="3708" spans="2:6">
      <c r="B3708" s="208"/>
      <c r="F3708" s="154"/>
    </row>
    <row r="3709" spans="2:6">
      <c r="B3709" s="208"/>
      <c r="F3709" s="154"/>
    </row>
    <row r="3710" spans="2:6">
      <c r="B3710" s="208"/>
      <c r="F3710" s="154"/>
    </row>
    <row r="3711" spans="2:6">
      <c r="B3711" s="208"/>
      <c r="F3711" s="154"/>
    </row>
    <row r="3712" spans="2:6">
      <c r="B3712" s="208"/>
      <c r="F3712" s="154"/>
    </row>
    <row r="3713" spans="2:6">
      <c r="B3713" s="208"/>
      <c r="F3713" s="154"/>
    </row>
    <row r="3714" spans="2:6">
      <c r="B3714" s="208"/>
      <c r="F3714" s="154"/>
    </row>
    <row r="3715" spans="2:6">
      <c r="B3715" s="208"/>
      <c r="F3715" s="154"/>
    </row>
    <row r="3716" spans="2:6">
      <c r="B3716" s="208"/>
      <c r="F3716" s="154"/>
    </row>
    <row r="3717" spans="2:6">
      <c r="B3717" s="208"/>
      <c r="F3717" s="154"/>
    </row>
    <row r="3718" spans="2:6">
      <c r="B3718" s="208"/>
      <c r="F3718" s="154"/>
    </row>
    <row r="3719" spans="2:6">
      <c r="B3719" s="208"/>
      <c r="F3719" s="154"/>
    </row>
    <row r="3720" spans="2:6">
      <c r="B3720" s="208"/>
      <c r="F3720" s="154"/>
    </row>
    <row r="3721" spans="2:6">
      <c r="B3721" s="208"/>
      <c r="F3721" s="154"/>
    </row>
    <row r="3722" spans="2:6">
      <c r="B3722" s="208"/>
      <c r="F3722" s="154"/>
    </row>
    <row r="3723" spans="2:6">
      <c r="B3723" s="208"/>
      <c r="F3723" s="154"/>
    </row>
    <row r="3724" spans="2:6">
      <c r="B3724" s="208"/>
      <c r="F3724" s="154"/>
    </row>
    <row r="3725" spans="2:6">
      <c r="B3725" s="208"/>
      <c r="F3725" s="154"/>
    </row>
    <row r="3726" spans="2:6">
      <c r="B3726" s="208"/>
      <c r="F3726" s="154"/>
    </row>
    <row r="3727" spans="2:6">
      <c r="B3727" s="208"/>
      <c r="F3727" s="154"/>
    </row>
    <row r="3728" spans="2:6">
      <c r="B3728" s="208"/>
      <c r="F3728" s="154"/>
    </row>
    <row r="3729" spans="2:11">
      <c r="B3729" s="208"/>
      <c r="F3729" s="154"/>
    </row>
    <row r="3730" spans="2:11">
      <c r="B3730" s="208"/>
      <c r="F3730" s="56"/>
      <c r="G3730" s="56"/>
      <c r="H3730" s="154"/>
      <c r="I3730" s="100"/>
      <c r="J3730" s="99"/>
      <c r="K3730" s="290"/>
    </row>
    <row r="3731" spans="2:11">
      <c r="B3731" s="208"/>
      <c r="F3731" s="56"/>
      <c r="G3731" s="56"/>
      <c r="H3731" s="154"/>
      <c r="I3731" s="100"/>
      <c r="J3731" s="99"/>
      <c r="K3731" s="290"/>
    </row>
    <row r="3732" spans="2:11">
      <c r="B3732" s="208"/>
      <c r="F3732" s="56"/>
      <c r="G3732" s="56"/>
      <c r="H3732" s="154"/>
      <c r="I3732" s="100"/>
      <c r="J3732" s="99"/>
      <c r="K3732" s="290"/>
    </row>
    <row r="3733" spans="2:11">
      <c r="B3733" s="208"/>
      <c r="F3733" s="56"/>
      <c r="G3733" s="56"/>
      <c r="H3733" s="154"/>
      <c r="I3733" s="100"/>
      <c r="J3733" s="99"/>
      <c r="K3733" s="290"/>
    </row>
    <row r="3734" spans="2:11">
      <c r="B3734" s="208"/>
      <c r="F3734" s="56"/>
      <c r="G3734" s="56"/>
      <c r="H3734" s="154"/>
      <c r="I3734" s="100"/>
      <c r="J3734" s="99"/>
      <c r="K3734" s="290"/>
    </row>
    <row r="3735" spans="2:11">
      <c r="B3735" s="208"/>
      <c r="F3735" s="56"/>
      <c r="G3735" s="56"/>
      <c r="H3735" s="154"/>
      <c r="I3735" s="100"/>
      <c r="J3735" s="99"/>
      <c r="K3735" s="290"/>
    </row>
    <row r="3736" spans="2:11">
      <c r="B3736" s="208"/>
      <c r="F3736" s="56"/>
      <c r="G3736" s="56"/>
      <c r="H3736" s="154"/>
      <c r="I3736" s="100"/>
      <c r="J3736" s="99"/>
      <c r="K3736" s="290"/>
    </row>
    <row r="3737" spans="2:11">
      <c r="B3737" s="208"/>
      <c r="F3737" s="56"/>
      <c r="G3737" s="56"/>
      <c r="H3737" s="154"/>
      <c r="I3737" s="100"/>
      <c r="J3737" s="99"/>
      <c r="K3737" s="290"/>
    </row>
    <row r="3738" spans="2:11">
      <c r="B3738" s="208"/>
      <c r="F3738" s="56"/>
      <c r="G3738" s="56"/>
      <c r="H3738" s="154"/>
      <c r="I3738" s="100"/>
      <c r="J3738" s="99"/>
      <c r="K3738" s="290"/>
    </row>
    <row r="3739" spans="2:11">
      <c r="B3739" s="208"/>
      <c r="F3739" s="56"/>
      <c r="G3739" s="56"/>
      <c r="H3739" s="154"/>
      <c r="I3739" s="100"/>
      <c r="J3739" s="99"/>
      <c r="K3739" s="290"/>
    </row>
    <row r="3740" spans="2:11">
      <c r="B3740" s="208"/>
      <c r="F3740" s="56"/>
      <c r="G3740" s="56"/>
      <c r="H3740" s="154"/>
      <c r="I3740" s="100"/>
      <c r="J3740" s="99"/>
      <c r="K3740" s="290"/>
    </row>
    <row r="3741" spans="2:11">
      <c r="B3741" s="208"/>
      <c r="F3741" s="56"/>
      <c r="G3741" s="56"/>
      <c r="H3741" s="154"/>
      <c r="I3741" s="100"/>
      <c r="J3741" s="99"/>
      <c r="K3741" s="290"/>
    </row>
    <row r="3742" spans="2:11">
      <c r="B3742" s="208"/>
      <c r="F3742" s="56"/>
      <c r="G3742" s="56"/>
      <c r="H3742" s="154"/>
      <c r="I3742" s="100"/>
      <c r="J3742" s="99"/>
      <c r="K3742" s="290"/>
    </row>
    <row r="3743" spans="2:11">
      <c r="B3743" s="208"/>
      <c r="F3743" s="56"/>
      <c r="G3743" s="56"/>
      <c r="H3743" s="154"/>
      <c r="I3743" s="100"/>
      <c r="J3743" s="99"/>
      <c r="K3743" s="290"/>
    </row>
    <row r="3744" spans="2:11">
      <c r="B3744" s="208"/>
      <c r="F3744" s="56"/>
      <c r="G3744" s="56"/>
      <c r="H3744" s="154"/>
      <c r="I3744" s="100"/>
      <c r="J3744" s="99"/>
      <c r="K3744" s="290"/>
    </row>
    <row r="3745" spans="2:11">
      <c r="B3745" s="208"/>
      <c r="F3745" s="56"/>
      <c r="G3745" s="56"/>
      <c r="H3745" s="154"/>
      <c r="I3745" s="100"/>
      <c r="J3745" s="99"/>
      <c r="K3745" s="290"/>
    </row>
    <row r="3746" spans="2:11">
      <c r="B3746" s="208"/>
      <c r="F3746" s="56"/>
      <c r="G3746" s="56"/>
      <c r="H3746" s="154"/>
      <c r="I3746" s="100"/>
      <c r="J3746" s="99"/>
      <c r="K3746" s="290"/>
    </row>
    <row r="3747" spans="2:11">
      <c r="B3747" s="208"/>
      <c r="F3747" s="56"/>
      <c r="G3747" s="56"/>
      <c r="H3747" s="154"/>
      <c r="I3747" s="100"/>
      <c r="J3747" s="99"/>
      <c r="K3747" s="290"/>
    </row>
    <row r="3748" spans="2:11">
      <c r="B3748" s="208"/>
      <c r="F3748" s="56"/>
      <c r="G3748" s="56"/>
      <c r="H3748" s="154"/>
      <c r="I3748" s="100"/>
      <c r="J3748" s="99"/>
      <c r="K3748" s="290"/>
    </row>
    <row r="3749" spans="2:11">
      <c r="B3749" s="208"/>
      <c r="F3749" s="56"/>
      <c r="G3749" s="56"/>
      <c r="H3749" s="154"/>
      <c r="I3749" s="100"/>
      <c r="J3749" s="99"/>
      <c r="K3749" s="290"/>
    </row>
    <row r="3750" spans="2:11">
      <c r="B3750" s="208"/>
      <c r="F3750" s="56"/>
      <c r="G3750" s="56"/>
      <c r="H3750" s="154"/>
      <c r="I3750" s="100"/>
      <c r="J3750" s="99"/>
      <c r="K3750" s="290"/>
    </row>
    <row r="3751" spans="2:11">
      <c r="B3751" s="208"/>
      <c r="F3751" s="56"/>
      <c r="G3751" s="56"/>
      <c r="H3751" s="154"/>
      <c r="I3751" s="100"/>
      <c r="J3751" s="99"/>
      <c r="K3751" s="290"/>
    </row>
    <row r="3752" spans="2:11">
      <c r="B3752" s="208"/>
      <c r="F3752" s="56"/>
      <c r="G3752" s="56"/>
      <c r="H3752" s="154"/>
      <c r="I3752" s="100"/>
      <c r="J3752" s="99"/>
      <c r="K3752" s="290"/>
    </row>
    <row r="3753" spans="2:11">
      <c r="B3753" s="208"/>
      <c r="F3753" s="56"/>
      <c r="G3753" s="56"/>
      <c r="H3753" s="154"/>
      <c r="I3753" s="100"/>
      <c r="J3753" s="99"/>
      <c r="K3753" s="290"/>
    </row>
    <row r="3754" spans="2:11">
      <c r="B3754" s="208"/>
      <c r="F3754" s="56"/>
      <c r="G3754" s="56"/>
      <c r="H3754" s="154"/>
      <c r="I3754" s="100"/>
      <c r="J3754" s="99"/>
      <c r="K3754" s="290"/>
    </row>
    <row r="3755" spans="2:11">
      <c r="B3755" s="208"/>
      <c r="F3755" s="56"/>
      <c r="G3755" s="56"/>
      <c r="H3755" s="154"/>
      <c r="I3755" s="100"/>
      <c r="J3755" s="99"/>
      <c r="K3755" s="290"/>
    </row>
    <row r="3756" spans="2:11">
      <c r="B3756" s="208"/>
      <c r="F3756" s="56"/>
      <c r="G3756" s="56"/>
      <c r="H3756" s="154"/>
      <c r="I3756" s="100"/>
      <c r="J3756" s="99"/>
      <c r="K3756" s="290"/>
    </row>
    <row r="3757" spans="2:11">
      <c r="B3757" s="208"/>
      <c r="F3757" s="56"/>
      <c r="G3757" s="56"/>
      <c r="H3757" s="154"/>
      <c r="I3757" s="100"/>
      <c r="J3757" s="99"/>
      <c r="K3757" s="290"/>
    </row>
    <row r="3758" spans="2:11">
      <c r="B3758" s="208"/>
      <c r="F3758" s="56"/>
      <c r="G3758" s="56"/>
      <c r="H3758" s="154"/>
      <c r="I3758" s="100"/>
      <c r="J3758" s="99"/>
      <c r="K3758" s="290"/>
    </row>
    <row r="3759" spans="2:11">
      <c r="B3759" s="208"/>
      <c r="F3759" s="56"/>
      <c r="G3759" s="56"/>
      <c r="H3759" s="154"/>
      <c r="I3759" s="100"/>
      <c r="J3759" s="99"/>
      <c r="K3759" s="290"/>
    </row>
    <row r="3760" spans="2:11">
      <c r="B3760" s="208"/>
      <c r="F3760" s="56"/>
      <c r="G3760" s="56"/>
      <c r="H3760" s="154"/>
      <c r="I3760" s="100"/>
      <c r="J3760" s="99"/>
      <c r="K3760" s="290"/>
    </row>
    <row r="3761" spans="2:11">
      <c r="B3761" s="208"/>
      <c r="F3761" s="56"/>
      <c r="G3761" s="56"/>
      <c r="H3761" s="154"/>
      <c r="I3761" s="100"/>
      <c r="J3761" s="99"/>
      <c r="K3761" s="290"/>
    </row>
    <row r="3762" spans="2:11">
      <c r="B3762" s="208"/>
      <c r="F3762" s="56"/>
      <c r="G3762" s="56"/>
      <c r="H3762" s="154"/>
      <c r="I3762" s="100"/>
      <c r="J3762" s="99"/>
      <c r="K3762" s="290"/>
    </row>
    <row r="3763" spans="2:11">
      <c r="B3763" s="208"/>
      <c r="F3763" s="56"/>
      <c r="G3763" s="56"/>
      <c r="H3763" s="154"/>
      <c r="I3763" s="100"/>
      <c r="J3763" s="99"/>
      <c r="K3763" s="290"/>
    </row>
    <row r="3764" spans="2:11">
      <c r="B3764" s="208"/>
      <c r="F3764" s="56"/>
      <c r="G3764" s="56"/>
      <c r="H3764" s="154"/>
      <c r="I3764" s="100"/>
      <c r="J3764" s="99"/>
      <c r="K3764" s="290"/>
    </row>
    <row r="3765" spans="2:11">
      <c r="B3765" s="208"/>
      <c r="F3765" s="56"/>
      <c r="G3765" s="56"/>
      <c r="H3765" s="154"/>
      <c r="I3765" s="100"/>
      <c r="J3765" s="99"/>
      <c r="K3765" s="290"/>
    </row>
    <row r="3766" spans="2:11">
      <c r="B3766" s="208"/>
      <c r="F3766" s="56"/>
      <c r="G3766" s="56"/>
      <c r="H3766" s="154"/>
      <c r="I3766" s="100"/>
      <c r="J3766" s="99"/>
      <c r="K3766" s="290"/>
    </row>
    <row r="3767" spans="2:11">
      <c r="B3767" s="208"/>
      <c r="F3767" s="56"/>
      <c r="G3767" s="56"/>
      <c r="H3767" s="154"/>
      <c r="I3767" s="100"/>
      <c r="J3767" s="99"/>
      <c r="K3767" s="290"/>
    </row>
    <row r="3768" spans="2:11">
      <c r="B3768" s="208"/>
      <c r="F3768" s="56"/>
      <c r="G3768" s="56"/>
      <c r="H3768" s="154"/>
      <c r="I3768" s="100"/>
      <c r="J3768" s="99"/>
      <c r="K3768" s="290"/>
    </row>
    <row r="3769" spans="2:11">
      <c r="B3769" s="208"/>
      <c r="F3769" s="56"/>
      <c r="G3769" s="56"/>
      <c r="H3769" s="154"/>
      <c r="I3769" s="100"/>
      <c r="J3769" s="99"/>
      <c r="K3769" s="290"/>
    </row>
    <row r="3770" spans="2:11">
      <c r="B3770" s="208"/>
      <c r="F3770" s="56"/>
      <c r="G3770" s="56"/>
      <c r="H3770" s="154"/>
      <c r="I3770" s="100"/>
      <c r="J3770" s="99"/>
      <c r="K3770" s="290"/>
    </row>
    <row r="3771" spans="2:11">
      <c r="B3771" s="208"/>
      <c r="F3771" s="56"/>
      <c r="G3771" s="56"/>
      <c r="H3771" s="154"/>
      <c r="I3771" s="100"/>
      <c r="J3771" s="99"/>
      <c r="K3771" s="290"/>
    </row>
    <row r="3772" spans="2:11">
      <c r="B3772" s="208"/>
      <c r="F3772" s="56"/>
      <c r="G3772" s="56"/>
      <c r="H3772" s="154"/>
      <c r="I3772" s="100"/>
      <c r="J3772" s="99"/>
      <c r="K3772" s="290"/>
    </row>
    <row r="3773" spans="2:11">
      <c r="B3773" s="208"/>
      <c r="F3773" s="56"/>
      <c r="G3773" s="56"/>
      <c r="H3773" s="154"/>
      <c r="I3773" s="100"/>
      <c r="J3773" s="99"/>
      <c r="K3773" s="290"/>
    </row>
    <row r="3774" spans="2:11">
      <c r="B3774" s="208"/>
      <c r="F3774" s="56"/>
      <c r="G3774" s="56"/>
      <c r="H3774" s="154"/>
      <c r="I3774" s="100"/>
      <c r="J3774" s="99"/>
      <c r="K3774" s="290"/>
    </row>
    <row r="3775" spans="2:11">
      <c r="B3775" s="208"/>
      <c r="F3775" s="56"/>
      <c r="G3775" s="56"/>
      <c r="H3775" s="154"/>
      <c r="I3775" s="100"/>
      <c r="J3775" s="99"/>
      <c r="K3775" s="290"/>
    </row>
    <row r="3776" spans="2:11">
      <c r="B3776" s="208"/>
      <c r="F3776" s="56"/>
      <c r="G3776" s="56"/>
      <c r="H3776" s="154"/>
      <c r="I3776" s="100"/>
      <c r="J3776" s="99"/>
      <c r="K3776" s="290"/>
    </row>
    <row r="3777" spans="2:11">
      <c r="B3777" s="208"/>
      <c r="F3777" s="56"/>
      <c r="G3777" s="56"/>
      <c r="H3777" s="154"/>
      <c r="I3777" s="100"/>
      <c r="J3777" s="99"/>
      <c r="K3777" s="290"/>
    </row>
    <row r="3778" spans="2:11">
      <c r="B3778" s="208"/>
      <c r="F3778" s="56"/>
      <c r="G3778" s="56"/>
      <c r="H3778" s="154"/>
      <c r="I3778" s="100"/>
      <c r="J3778" s="99"/>
      <c r="K3778" s="290"/>
    </row>
    <row r="3779" spans="2:11">
      <c r="B3779" s="208"/>
      <c r="F3779" s="56"/>
      <c r="G3779" s="56"/>
      <c r="H3779" s="154"/>
      <c r="I3779" s="100"/>
      <c r="J3779" s="99"/>
      <c r="K3779" s="290"/>
    </row>
    <row r="3780" spans="2:11">
      <c r="B3780" s="208"/>
      <c r="F3780" s="56"/>
      <c r="G3780" s="56"/>
      <c r="H3780" s="154"/>
      <c r="I3780" s="100"/>
      <c r="J3780" s="99"/>
      <c r="K3780" s="290"/>
    </row>
    <row r="3781" spans="2:11">
      <c r="B3781" s="208"/>
      <c r="F3781" s="56"/>
      <c r="G3781" s="56"/>
      <c r="H3781" s="154"/>
      <c r="I3781" s="100"/>
      <c r="J3781" s="99"/>
      <c r="K3781" s="290"/>
    </row>
    <row r="3782" spans="2:11">
      <c r="B3782" s="208"/>
      <c r="F3782" s="56"/>
      <c r="G3782" s="56"/>
      <c r="H3782" s="154"/>
      <c r="I3782" s="100"/>
      <c r="J3782" s="99"/>
      <c r="K3782" s="290"/>
    </row>
    <row r="3783" spans="2:11">
      <c r="B3783" s="208"/>
      <c r="F3783" s="56"/>
      <c r="G3783" s="56"/>
      <c r="H3783" s="154"/>
      <c r="I3783" s="100"/>
      <c r="J3783" s="99"/>
      <c r="K3783" s="290"/>
    </row>
    <row r="3784" spans="2:11">
      <c r="B3784" s="208"/>
      <c r="F3784" s="56"/>
      <c r="G3784" s="56"/>
      <c r="H3784" s="154"/>
      <c r="I3784" s="100"/>
      <c r="J3784" s="99"/>
      <c r="K3784" s="290"/>
    </row>
    <row r="3785" spans="2:11">
      <c r="B3785" s="208"/>
      <c r="F3785" s="56"/>
      <c r="G3785" s="56"/>
      <c r="H3785" s="154"/>
      <c r="I3785" s="100"/>
      <c r="J3785" s="99"/>
      <c r="K3785" s="290"/>
    </row>
    <row r="3786" spans="2:11">
      <c r="B3786" s="208"/>
      <c r="F3786" s="56"/>
      <c r="G3786" s="56"/>
      <c r="H3786" s="154"/>
      <c r="I3786" s="100"/>
      <c r="J3786" s="99"/>
      <c r="K3786" s="290"/>
    </row>
    <row r="3787" spans="2:11">
      <c r="B3787" s="208"/>
      <c r="F3787" s="56"/>
      <c r="G3787" s="56"/>
      <c r="H3787" s="154"/>
      <c r="I3787" s="100"/>
      <c r="J3787" s="99"/>
      <c r="K3787" s="290"/>
    </row>
    <row r="3788" spans="2:11">
      <c r="B3788" s="208"/>
      <c r="F3788" s="56"/>
      <c r="G3788" s="56"/>
      <c r="H3788" s="154"/>
      <c r="I3788" s="100"/>
      <c r="J3788" s="99"/>
      <c r="K3788" s="290"/>
    </row>
    <row r="3789" spans="2:11">
      <c r="B3789" s="208"/>
      <c r="F3789" s="56"/>
      <c r="G3789" s="56"/>
      <c r="H3789" s="154"/>
      <c r="I3789" s="100"/>
      <c r="J3789" s="99"/>
      <c r="K3789" s="290"/>
    </row>
    <row r="3790" spans="2:11">
      <c r="B3790" s="208"/>
      <c r="F3790" s="56"/>
      <c r="G3790" s="56"/>
      <c r="H3790" s="154"/>
      <c r="I3790" s="100"/>
      <c r="J3790" s="99"/>
      <c r="K3790" s="290"/>
    </row>
    <row r="3791" spans="2:11">
      <c r="B3791" s="208"/>
      <c r="F3791" s="56"/>
      <c r="G3791" s="48"/>
      <c r="H3791" s="155"/>
      <c r="I3791" s="99"/>
      <c r="J3791" s="290"/>
    </row>
    <row r="3792" spans="2:11">
      <c r="B3792" s="208"/>
      <c r="F3792" s="56"/>
      <c r="G3792" s="48"/>
      <c r="H3792" s="155"/>
      <c r="I3792" s="99"/>
      <c r="J3792" s="290"/>
    </row>
    <row r="3793" spans="2:10">
      <c r="B3793" s="208"/>
      <c r="F3793" s="56"/>
      <c r="G3793" s="48"/>
      <c r="H3793" s="155"/>
      <c r="I3793" s="99"/>
      <c r="J3793" s="290"/>
    </row>
    <row r="3794" spans="2:10">
      <c r="B3794" s="208"/>
      <c r="F3794" s="56"/>
      <c r="G3794" s="48"/>
      <c r="H3794" s="155"/>
      <c r="I3794" s="99"/>
      <c r="J3794" s="290"/>
    </row>
    <row r="3795" spans="2:10">
      <c r="B3795" s="208"/>
      <c r="F3795" s="56"/>
      <c r="G3795" s="48"/>
      <c r="H3795" s="155"/>
      <c r="I3795" s="99"/>
      <c r="J3795" s="290"/>
    </row>
    <row r="3796" spans="2:10">
      <c r="B3796" s="208"/>
      <c r="F3796" s="56"/>
      <c r="G3796" s="48"/>
      <c r="H3796" s="155"/>
      <c r="I3796" s="99"/>
      <c r="J3796" s="290"/>
    </row>
    <row r="3797" spans="2:10">
      <c r="B3797" s="208"/>
      <c r="F3797" s="56"/>
      <c r="G3797" s="48"/>
      <c r="H3797" s="155"/>
      <c r="I3797" s="99"/>
      <c r="J3797" s="290"/>
    </row>
    <row r="3798" spans="2:10">
      <c r="B3798" s="208"/>
      <c r="F3798" s="56"/>
      <c r="G3798" s="48"/>
      <c r="H3798" s="155"/>
      <c r="I3798" s="99"/>
      <c r="J3798" s="290"/>
    </row>
    <row r="3799" spans="2:10">
      <c r="B3799" s="208"/>
      <c r="F3799" s="56"/>
      <c r="G3799" s="48"/>
      <c r="H3799" s="155"/>
      <c r="I3799" s="99"/>
      <c r="J3799" s="290"/>
    </row>
    <row r="3800" spans="2:10">
      <c r="B3800" s="208"/>
      <c r="F3800" s="56"/>
      <c r="G3800" s="48"/>
      <c r="H3800" s="155"/>
      <c r="I3800" s="99"/>
      <c r="J3800" s="290"/>
    </row>
    <row r="3801" spans="2:10">
      <c r="B3801" s="208"/>
      <c r="F3801" s="56"/>
      <c r="G3801" s="48"/>
      <c r="H3801" s="155"/>
      <c r="I3801" s="99"/>
      <c r="J3801" s="290"/>
    </row>
    <row r="3802" spans="2:10">
      <c r="B3802" s="208"/>
      <c r="F3802" s="56"/>
      <c r="G3802" s="48"/>
      <c r="H3802" s="155"/>
      <c r="I3802" s="99"/>
      <c r="J3802" s="290"/>
    </row>
    <row r="3803" spans="2:10">
      <c r="B3803" s="208"/>
      <c r="F3803" s="56"/>
      <c r="G3803" s="48"/>
      <c r="H3803" s="155"/>
      <c r="I3803" s="99"/>
      <c r="J3803" s="290"/>
    </row>
    <row r="3804" spans="2:10">
      <c r="B3804" s="208"/>
      <c r="F3804" s="56"/>
      <c r="G3804" s="48"/>
      <c r="H3804" s="155"/>
      <c r="I3804" s="99"/>
      <c r="J3804" s="290"/>
    </row>
    <row r="3805" spans="2:10">
      <c r="B3805" s="208"/>
      <c r="F3805" s="56"/>
      <c r="G3805" s="48"/>
      <c r="H3805" s="155"/>
      <c r="I3805" s="99"/>
      <c r="J3805" s="290"/>
    </row>
    <row r="3806" spans="2:10">
      <c r="B3806" s="208"/>
      <c r="F3806" s="56"/>
      <c r="G3806" s="48"/>
      <c r="H3806" s="155"/>
      <c r="I3806" s="99"/>
      <c r="J3806" s="290"/>
    </row>
    <row r="3807" spans="2:10">
      <c r="B3807" s="208"/>
      <c r="F3807" s="56"/>
      <c r="G3807" s="48"/>
      <c r="H3807" s="155"/>
      <c r="I3807" s="99"/>
      <c r="J3807" s="290"/>
    </row>
    <row r="3808" spans="2:10">
      <c r="B3808" s="208"/>
      <c r="F3808" s="56"/>
      <c r="G3808" s="48"/>
      <c r="H3808" s="155"/>
      <c r="I3808" s="99"/>
      <c r="J3808" s="290"/>
    </row>
    <row r="3809" spans="2:10">
      <c r="B3809" s="208"/>
      <c r="F3809" s="56"/>
      <c r="G3809" s="48"/>
      <c r="H3809" s="155"/>
      <c r="I3809" s="99"/>
      <c r="J3809" s="290"/>
    </row>
    <row r="3810" spans="2:10">
      <c r="B3810" s="208"/>
      <c r="F3810" s="56"/>
      <c r="G3810" s="48"/>
      <c r="H3810" s="155"/>
      <c r="I3810" s="99"/>
      <c r="J3810" s="290"/>
    </row>
    <row r="3811" spans="2:10">
      <c r="B3811" s="208"/>
      <c r="F3811" s="56"/>
      <c r="G3811" s="48"/>
      <c r="H3811" s="155"/>
      <c r="I3811" s="99"/>
      <c r="J3811" s="290"/>
    </row>
    <row r="3812" spans="2:10">
      <c r="B3812" s="208"/>
      <c r="F3812" s="56"/>
      <c r="G3812" s="48"/>
      <c r="H3812" s="155"/>
      <c r="I3812" s="99"/>
      <c r="J3812" s="290"/>
    </row>
    <row r="3813" spans="2:10">
      <c r="B3813" s="208"/>
      <c r="F3813" s="56"/>
      <c r="G3813" s="48"/>
      <c r="H3813" s="155"/>
      <c r="I3813" s="99"/>
      <c r="J3813" s="290"/>
    </row>
    <row r="3814" spans="2:10">
      <c r="B3814" s="208"/>
      <c r="F3814" s="56"/>
      <c r="G3814" s="48"/>
      <c r="H3814" s="155"/>
      <c r="I3814" s="99"/>
      <c r="J3814" s="290"/>
    </row>
    <row r="3815" spans="2:10">
      <c r="B3815" s="208"/>
      <c r="F3815" s="56"/>
      <c r="G3815" s="48"/>
      <c r="H3815" s="155"/>
      <c r="I3815" s="99"/>
      <c r="J3815" s="290"/>
    </row>
    <row r="3816" spans="2:10">
      <c r="B3816" s="208"/>
      <c r="F3816" s="56"/>
      <c r="G3816" s="48"/>
      <c r="H3816" s="155"/>
      <c r="I3816" s="99"/>
      <c r="J3816" s="290"/>
    </row>
    <row r="3817" spans="2:10">
      <c r="B3817" s="208"/>
      <c r="F3817" s="56"/>
      <c r="G3817" s="48"/>
      <c r="H3817" s="155"/>
      <c r="I3817" s="99"/>
      <c r="J3817" s="290"/>
    </row>
    <row r="3818" spans="2:10">
      <c r="B3818" s="208"/>
      <c r="F3818" s="56"/>
      <c r="G3818" s="48"/>
      <c r="H3818" s="155"/>
      <c r="I3818" s="99"/>
      <c r="J3818" s="290"/>
    </row>
    <row r="3819" spans="2:10">
      <c r="B3819" s="208"/>
      <c r="F3819" s="56"/>
      <c r="G3819" s="48"/>
      <c r="H3819" s="155"/>
      <c r="I3819" s="99"/>
      <c r="J3819" s="290"/>
    </row>
    <row r="3820" spans="2:10">
      <c r="B3820" s="208"/>
      <c r="F3820" s="56"/>
      <c r="G3820" s="48"/>
      <c r="H3820" s="155"/>
      <c r="I3820" s="99"/>
      <c r="J3820" s="290"/>
    </row>
    <row r="3821" spans="2:10">
      <c r="B3821" s="208"/>
      <c r="F3821" s="56"/>
      <c r="G3821" s="48"/>
      <c r="H3821" s="155"/>
      <c r="I3821" s="99"/>
      <c r="J3821" s="290"/>
    </row>
    <row r="3822" spans="2:10">
      <c r="B3822" s="208"/>
      <c r="F3822" s="56"/>
      <c r="G3822" s="48"/>
      <c r="H3822" s="155"/>
      <c r="I3822" s="99"/>
      <c r="J3822" s="290"/>
    </row>
    <row r="3823" spans="2:10">
      <c r="B3823" s="208"/>
      <c r="F3823" s="56"/>
      <c r="G3823" s="48"/>
      <c r="H3823" s="155"/>
      <c r="I3823" s="99"/>
      <c r="J3823" s="290"/>
    </row>
    <row r="3824" spans="2:10">
      <c r="B3824" s="208"/>
      <c r="F3824" s="56"/>
      <c r="G3824" s="48"/>
      <c r="H3824" s="155"/>
      <c r="I3824" s="99"/>
      <c r="J3824" s="290"/>
    </row>
    <row r="3825" spans="2:10">
      <c r="B3825" s="208"/>
      <c r="F3825" s="56"/>
      <c r="G3825" s="48"/>
      <c r="H3825" s="155"/>
      <c r="I3825" s="99"/>
      <c r="J3825" s="290"/>
    </row>
    <row r="3826" spans="2:10">
      <c r="B3826" s="208"/>
      <c r="F3826" s="56"/>
      <c r="G3826" s="48"/>
      <c r="H3826" s="155"/>
      <c r="I3826" s="99"/>
      <c r="J3826" s="290"/>
    </row>
    <row r="3827" spans="2:10">
      <c r="B3827" s="208"/>
      <c r="F3827" s="56"/>
      <c r="G3827" s="48"/>
      <c r="H3827" s="155"/>
      <c r="I3827" s="99"/>
      <c r="J3827" s="290"/>
    </row>
    <row r="3828" spans="2:10">
      <c r="B3828" s="208"/>
      <c r="F3828" s="56"/>
      <c r="G3828" s="48"/>
      <c r="H3828" s="155"/>
      <c r="I3828" s="99"/>
      <c r="J3828" s="290"/>
    </row>
    <row r="3829" spans="2:10">
      <c r="B3829" s="208"/>
      <c r="F3829" s="56"/>
      <c r="G3829" s="48"/>
      <c r="H3829" s="155"/>
      <c r="I3829" s="99"/>
      <c r="J3829" s="290"/>
    </row>
    <row r="3830" spans="2:10">
      <c r="B3830" s="208"/>
      <c r="F3830" s="56"/>
      <c r="G3830" s="48"/>
      <c r="H3830" s="155"/>
      <c r="I3830" s="99"/>
      <c r="J3830" s="290"/>
    </row>
    <row r="3831" spans="2:10">
      <c r="B3831" s="208"/>
      <c r="F3831" s="56"/>
      <c r="G3831" s="48"/>
      <c r="H3831" s="155"/>
      <c r="I3831" s="99"/>
      <c r="J3831" s="290"/>
    </row>
    <row r="3832" spans="2:10">
      <c r="B3832" s="208"/>
      <c r="F3832" s="56"/>
      <c r="G3832" s="48"/>
      <c r="H3832" s="155"/>
      <c r="I3832" s="99"/>
      <c r="J3832" s="290"/>
    </row>
    <row r="3833" spans="2:10">
      <c r="B3833" s="208"/>
      <c r="F3833" s="56"/>
      <c r="G3833" s="48"/>
      <c r="H3833" s="155"/>
      <c r="I3833" s="99"/>
      <c r="J3833" s="290"/>
    </row>
    <row r="3834" spans="2:10">
      <c r="B3834" s="208"/>
      <c r="F3834" s="56"/>
      <c r="G3834" s="48"/>
      <c r="H3834" s="155"/>
      <c r="I3834" s="99"/>
      <c r="J3834" s="290"/>
    </row>
    <row r="3835" spans="2:10">
      <c r="B3835" s="208"/>
      <c r="F3835" s="56"/>
      <c r="G3835" s="48"/>
      <c r="H3835" s="155"/>
      <c r="I3835" s="99"/>
      <c r="J3835" s="290"/>
    </row>
    <row r="3836" spans="2:10">
      <c r="B3836" s="208"/>
      <c r="F3836" s="56"/>
      <c r="G3836" s="48"/>
      <c r="H3836" s="155"/>
      <c r="I3836" s="99"/>
      <c r="J3836" s="290"/>
    </row>
    <row r="3837" spans="2:10">
      <c r="B3837" s="208"/>
      <c r="F3837" s="56"/>
      <c r="G3837" s="48"/>
      <c r="H3837" s="155"/>
      <c r="I3837" s="99"/>
      <c r="J3837" s="290"/>
    </row>
    <row r="3838" spans="2:10">
      <c r="B3838" s="208"/>
      <c r="F3838" s="56"/>
      <c r="G3838" s="48"/>
      <c r="H3838" s="155"/>
      <c r="I3838" s="99"/>
      <c r="J3838" s="290"/>
    </row>
    <row r="3839" spans="2:10">
      <c r="B3839" s="208"/>
      <c r="F3839" s="56"/>
      <c r="G3839" s="48"/>
      <c r="H3839" s="155"/>
      <c r="I3839" s="99"/>
      <c r="J3839" s="290"/>
    </row>
    <row r="3840" spans="2:10">
      <c r="B3840" s="208"/>
      <c r="F3840" s="56"/>
      <c r="G3840" s="48"/>
      <c r="H3840" s="155"/>
      <c r="I3840" s="99"/>
      <c r="J3840" s="290"/>
    </row>
    <row r="3841" spans="2:10">
      <c r="B3841" s="208"/>
      <c r="F3841" s="56"/>
      <c r="G3841" s="48"/>
      <c r="H3841" s="155"/>
      <c r="I3841" s="99"/>
      <c r="J3841" s="290"/>
    </row>
    <row r="3842" spans="2:10">
      <c r="B3842" s="208"/>
      <c r="F3842" s="56"/>
      <c r="G3842" s="48"/>
      <c r="H3842" s="155"/>
      <c r="I3842" s="99"/>
      <c r="J3842" s="290"/>
    </row>
    <row r="3843" spans="2:10">
      <c r="B3843" s="208"/>
      <c r="F3843" s="56"/>
      <c r="G3843" s="48"/>
      <c r="H3843" s="155"/>
      <c r="I3843" s="99"/>
      <c r="J3843" s="290"/>
    </row>
    <row r="3844" spans="2:10">
      <c r="B3844" s="208"/>
      <c r="F3844" s="56"/>
      <c r="G3844" s="48"/>
      <c r="H3844" s="155"/>
      <c r="I3844" s="99"/>
      <c r="J3844" s="290"/>
    </row>
    <row r="3845" spans="2:10">
      <c r="B3845" s="208"/>
      <c r="F3845" s="56"/>
      <c r="G3845" s="48"/>
      <c r="H3845" s="155"/>
      <c r="I3845" s="99"/>
      <c r="J3845" s="290"/>
    </row>
    <row r="3846" spans="2:10">
      <c r="B3846" s="208"/>
      <c r="F3846" s="56"/>
      <c r="G3846" s="48"/>
      <c r="H3846" s="155"/>
      <c r="I3846" s="99"/>
      <c r="J3846" s="290"/>
    </row>
    <row r="3847" spans="2:10">
      <c r="B3847" s="208"/>
      <c r="F3847" s="56"/>
      <c r="G3847" s="48"/>
      <c r="H3847" s="155"/>
      <c r="I3847" s="99"/>
      <c r="J3847" s="290"/>
    </row>
    <row r="3848" spans="2:10">
      <c r="B3848" s="208"/>
      <c r="F3848" s="56"/>
      <c r="G3848" s="48"/>
      <c r="H3848" s="155"/>
      <c r="I3848" s="99"/>
      <c r="J3848" s="290"/>
    </row>
    <row r="3849" spans="2:10">
      <c r="B3849" s="208"/>
      <c r="F3849" s="56"/>
      <c r="G3849" s="48"/>
      <c r="H3849" s="155"/>
      <c r="I3849" s="99"/>
      <c r="J3849" s="290"/>
    </row>
    <row r="3850" spans="2:10">
      <c r="B3850" s="208"/>
      <c r="F3850" s="56"/>
      <c r="G3850" s="48"/>
      <c r="H3850" s="155"/>
      <c r="I3850" s="99"/>
      <c r="J3850" s="290"/>
    </row>
    <row r="3851" spans="2:10">
      <c r="B3851" s="208"/>
      <c r="F3851" s="56"/>
      <c r="G3851" s="48"/>
      <c r="H3851" s="155"/>
      <c r="I3851" s="99"/>
      <c r="J3851" s="290"/>
    </row>
    <row r="3852" spans="2:10">
      <c r="B3852" s="208"/>
      <c r="F3852" s="56"/>
      <c r="G3852" s="48"/>
      <c r="H3852" s="155"/>
      <c r="I3852" s="99"/>
      <c r="J3852" s="290"/>
    </row>
    <row r="3853" spans="2:10">
      <c r="B3853" s="208"/>
      <c r="F3853" s="56"/>
      <c r="G3853" s="48"/>
      <c r="H3853" s="155"/>
      <c r="I3853" s="99"/>
      <c r="J3853" s="290"/>
    </row>
    <row r="3854" spans="2:10">
      <c r="B3854" s="208"/>
      <c r="F3854" s="56"/>
      <c r="G3854" s="48"/>
      <c r="H3854" s="155"/>
      <c r="I3854" s="99"/>
      <c r="J3854" s="290"/>
    </row>
    <row r="3855" spans="2:10">
      <c r="B3855" s="208"/>
      <c r="F3855" s="56"/>
      <c r="G3855" s="48"/>
      <c r="H3855" s="155"/>
      <c r="I3855" s="99"/>
      <c r="J3855" s="290"/>
    </row>
    <row r="3856" spans="2:10">
      <c r="B3856" s="208"/>
      <c r="F3856" s="56"/>
      <c r="G3856" s="48"/>
      <c r="H3856" s="155"/>
      <c r="I3856" s="99"/>
      <c r="J3856" s="290"/>
    </row>
    <row r="3857" spans="2:10">
      <c r="B3857" s="208"/>
      <c r="F3857" s="56"/>
      <c r="G3857" s="48"/>
      <c r="H3857" s="155"/>
      <c r="I3857" s="99"/>
      <c r="J3857" s="290"/>
    </row>
    <row r="3858" spans="2:10">
      <c r="B3858" s="208"/>
      <c r="F3858" s="56"/>
      <c r="G3858" s="48"/>
      <c r="H3858" s="155"/>
      <c r="I3858" s="99"/>
      <c r="J3858" s="290"/>
    </row>
    <row r="3859" spans="2:10">
      <c r="B3859" s="208"/>
      <c r="F3859" s="56"/>
      <c r="G3859" s="48"/>
      <c r="H3859" s="155"/>
      <c r="I3859" s="99"/>
      <c r="J3859" s="290"/>
    </row>
    <row r="3860" spans="2:10">
      <c r="B3860" s="208"/>
      <c r="F3860" s="56"/>
      <c r="G3860" s="48"/>
      <c r="H3860" s="155"/>
      <c r="I3860" s="99"/>
      <c r="J3860" s="290"/>
    </row>
    <row r="3861" spans="2:10">
      <c r="B3861" s="208"/>
      <c r="F3861" s="56"/>
      <c r="G3861" s="48"/>
      <c r="H3861" s="155"/>
      <c r="I3861" s="99"/>
      <c r="J3861" s="290"/>
    </row>
    <row r="3862" spans="2:10">
      <c r="B3862" s="208"/>
      <c r="F3862" s="56"/>
      <c r="G3862" s="48"/>
      <c r="H3862" s="155"/>
      <c r="I3862" s="99"/>
      <c r="J3862" s="290"/>
    </row>
    <row r="3863" spans="2:10">
      <c r="B3863" s="208"/>
      <c r="F3863" s="56"/>
      <c r="G3863" s="48"/>
      <c r="H3863" s="155"/>
      <c r="I3863" s="99"/>
      <c r="J3863" s="290"/>
    </row>
    <row r="3864" spans="2:10">
      <c r="B3864" s="208"/>
      <c r="F3864" s="56"/>
      <c r="G3864" s="48"/>
      <c r="H3864" s="155"/>
      <c r="I3864" s="99"/>
      <c r="J3864" s="290"/>
    </row>
    <row r="3865" spans="2:10">
      <c r="B3865" s="208"/>
      <c r="F3865" s="56"/>
      <c r="G3865" s="48"/>
      <c r="H3865" s="155"/>
      <c r="I3865" s="99"/>
      <c r="J3865" s="290"/>
    </row>
    <row r="3866" spans="2:10">
      <c r="B3866" s="208"/>
      <c r="F3866" s="56"/>
      <c r="G3866" s="48"/>
      <c r="H3866" s="155"/>
      <c r="I3866" s="99"/>
      <c r="J3866" s="290"/>
    </row>
    <row r="3867" spans="2:10">
      <c r="B3867" s="208"/>
      <c r="F3867" s="56"/>
      <c r="G3867" s="48"/>
      <c r="H3867" s="155"/>
      <c r="I3867" s="99"/>
      <c r="J3867" s="290"/>
    </row>
    <row r="3868" spans="2:10">
      <c r="B3868" s="208"/>
      <c r="F3868" s="56"/>
      <c r="G3868" s="48"/>
      <c r="H3868" s="155"/>
      <c r="I3868" s="99"/>
      <c r="J3868" s="290"/>
    </row>
    <row r="3869" spans="2:10">
      <c r="B3869" s="208"/>
      <c r="F3869" s="56"/>
      <c r="G3869" s="48"/>
      <c r="H3869" s="155"/>
      <c r="I3869" s="99"/>
      <c r="J3869" s="290"/>
    </row>
    <row r="3870" spans="2:10">
      <c r="B3870" s="208"/>
      <c r="F3870" s="56"/>
      <c r="G3870" s="48"/>
      <c r="H3870" s="155"/>
      <c r="I3870" s="99"/>
      <c r="J3870" s="290"/>
    </row>
    <row r="3871" spans="2:10">
      <c r="B3871" s="208"/>
      <c r="F3871" s="56"/>
      <c r="G3871" s="48"/>
      <c r="H3871" s="155"/>
      <c r="I3871" s="99"/>
      <c r="J3871" s="290"/>
    </row>
    <row r="3872" spans="2:10">
      <c r="B3872" s="208"/>
      <c r="F3872" s="56"/>
      <c r="G3872" s="48"/>
      <c r="H3872" s="155"/>
      <c r="I3872" s="99"/>
      <c r="J3872" s="290"/>
    </row>
    <row r="3873" spans="2:10">
      <c r="B3873" s="208"/>
      <c r="F3873" s="56"/>
      <c r="G3873" s="48"/>
      <c r="H3873" s="155"/>
      <c r="I3873" s="99"/>
      <c r="J3873" s="290"/>
    </row>
    <row r="3874" spans="2:10">
      <c r="B3874" s="208"/>
      <c r="F3874" s="56"/>
      <c r="G3874" s="48"/>
      <c r="H3874" s="155"/>
      <c r="I3874" s="99"/>
      <c r="J3874" s="290"/>
    </row>
    <row r="3875" spans="2:10">
      <c r="B3875" s="208"/>
      <c r="F3875" s="56"/>
      <c r="G3875" s="48"/>
      <c r="H3875" s="155"/>
      <c r="I3875" s="99"/>
      <c r="J3875" s="290"/>
    </row>
    <row r="3876" spans="2:10">
      <c r="B3876" s="208"/>
      <c r="F3876" s="56"/>
      <c r="G3876" s="48"/>
      <c r="H3876" s="155"/>
      <c r="I3876" s="99"/>
      <c r="J3876" s="290"/>
    </row>
    <row r="3877" spans="2:10">
      <c r="B3877" s="208"/>
      <c r="F3877" s="56"/>
      <c r="G3877" s="48"/>
      <c r="H3877" s="155"/>
      <c r="I3877" s="99"/>
      <c r="J3877" s="290"/>
    </row>
    <row r="3878" spans="2:10">
      <c r="B3878" s="208"/>
      <c r="F3878" s="56"/>
      <c r="G3878" s="48"/>
      <c r="H3878" s="155"/>
      <c r="I3878" s="99"/>
      <c r="J3878" s="290"/>
    </row>
    <row r="3879" spans="2:10">
      <c r="B3879" s="208"/>
      <c r="F3879" s="56"/>
      <c r="G3879" s="48"/>
      <c r="H3879" s="155"/>
      <c r="I3879" s="99"/>
      <c r="J3879" s="290"/>
    </row>
    <row r="3880" spans="2:10">
      <c r="B3880" s="208"/>
      <c r="F3880" s="56"/>
      <c r="G3880" s="48"/>
      <c r="H3880" s="155"/>
      <c r="I3880" s="99"/>
      <c r="J3880" s="290"/>
    </row>
    <row r="3881" spans="2:10">
      <c r="B3881" s="208"/>
      <c r="F3881" s="56"/>
      <c r="G3881" s="48"/>
      <c r="H3881" s="155"/>
      <c r="I3881" s="99"/>
      <c r="J3881" s="290"/>
    </row>
    <row r="3882" spans="2:10">
      <c r="B3882" s="208"/>
      <c r="F3882" s="56"/>
      <c r="G3882" s="48"/>
      <c r="H3882" s="155"/>
      <c r="I3882" s="99"/>
      <c r="J3882" s="290"/>
    </row>
    <row r="3883" spans="2:10">
      <c r="B3883" s="208"/>
      <c r="F3883" s="56"/>
      <c r="G3883" s="48"/>
      <c r="H3883" s="155"/>
      <c r="I3883" s="99"/>
      <c r="J3883" s="290"/>
    </row>
    <row r="3884" spans="2:10">
      <c r="B3884" s="208"/>
      <c r="F3884" s="56"/>
      <c r="G3884" s="48"/>
      <c r="H3884" s="155"/>
      <c r="I3884" s="99"/>
      <c r="J3884" s="290"/>
    </row>
    <row r="3885" spans="2:10">
      <c r="B3885" s="208"/>
      <c r="F3885" s="56"/>
      <c r="G3885" s="48"/>
      <c r="H3885" s="155"/>
      <c r="I3885" s="99"/>
      <c r="J3885" s="290"/>
    </row>
    <row r="3886" spans="2:10">
      <c r="B3886" s="208"/>
      <c r="F3886" s="56"/>
      <c r="G3886" s="48"/>
      <c r="H3886" s="155"/>
      <c r="I3886" s="99"/>
      <c r="J3886" s="290"/>
    </row>
    <row r="3887" spans="2:10">
      <c r="B3887" s="208"/>
      <c r="F3887" s="56"/>
      <c r="G3887" s="48"/>
      <c r="H3887" s="155"/>
      <c r="I3887" s="99"/>
      <c r="J3887" s="290"/>
    </row>
    <row r="3888" spans="2:10">
      <c r="B3888" s="208"/>
      <c r="F3888" s="56"/>
      <c r="G3888" s="48"/>
      <c r="H3888" s="155"/>
      <c r="I3888" s="99"/>
      <c r="J3888" s="290"/>
    </row>
    <row r="3889" spans="2:10">
      <c r="B3889" s="208"/>
      <c r="F3889" s="56"/>
      <c r="G3889" s="48"/>
      <c r="H3889" s="155"/>
      <c r="I3889" s="99"/>
      <c r="J3889" s="290"/>
    </row>
    <row r="3890" spans="2:10">
      <c r="B3890" s="208"/>
      <c r="F3890" s="56"/>
      <c r="G3890" s="48"/>
      <c r="H3890" s="155"/>
      <c r="I3890" s="99"/>
      <c r="J3890" s="290"/>
    </row>
    <row r="3891" spans="2:10">
      <c r="B3891" s="208"/>
      <c r="F3891" s="56"/>
      <c r="G3891" s="48"/>
      <c r="H3891" s="155"/>
      <c r="I3891" s="99"/>
      <c r="J3891" s="290"/>
    </row>
    <row r="3892" spans="2:10">
      <c r="B3892" s="208"/>
      <c r="F3892" s="56"/>
      <c r="G3892" s="48"/>
      <c r="H3892" s="155"/>
      <c r="I3892" s="99"/>
      <c r="J3892" s="290"/>
    </row>
    <row r="3893" spans="2:10">
      <c r="B3893" s="208"/>
      <c r="F3893" s="56"/>
      <c r="G3893" s="48"/>
      <c r="H3893" s="155"/>
      <c r="I3893" s="99"/>
      <c r="J3893" s="290"/>
    </row>
    <row r="3894" spans="2:10">
      <c r="B3894" s="208"/>
      <c r="F3894" s="56"/>
      <c r="G3894" s="48"/>
      <c r="H3894" s="155"/>
      <c r="I3894" s="99"/>
      <c r="J3894" s="290"/>
    </row>
    <row r="3895" spans="2:10">
      <c r="B3895" s="208"/>
      <c r="F3895" s="56"/>
      <c r="G3895" s="48"/>
      <c r="H3895" s="155"/>
      <c r="I3895" s="99"/>
      <c r="J3895" s="290"/>
    </row>
    <row r="3896" spans="2:10">
      <c r="B3896" s="208"/>
      <c r="F3896" s="56"/>
      <c r="G3896" s="48"/>
      <c r="H3896" s="155"/>
      <c r="I3896" s="99"/>
      <c r="J3896" s="290"/>
    </row>
    <row r="3897" spans="2:10">
      <c r="B3897" s="208"/>
      <c r="F3897" s="56"/>
      <c r="G3897" s="48"/>
      <c r="H3897" s="155"/>
      <c r="I3897" s="99"/>
      <c r="J3897" s="290"/>
    </row>
    <row r="3898" spans="2:10">
      <c r="B3898" s="208"/>
      <c r="F3898" s="56"/>
      <c r="G3898" s="48"/>
      <c r="H3898" s="155"/>
      <c r="I3898" s="99"/>
      <c r="J3898" s="290"/>
    </row>
    <row r="3899" spans="2:10">
      <c r="B3899" s="208"/>
      <c r="F3899" s="56"/>
      <c r="G3899" s="48"/>
      <c r="H3899" s="155"/>
      <c r="I3899" s="99"/>
      <c r="J3899" s="290"/>
    </row>
    <row r="3900" spans="2:10">
      <c r="B3900" s="208"/>
      <c r="F3900" s="56"/>
      <c r="G3900" s="48"/>
      <c r="H3900" s="155"/>
      <c r="I3900" s="99"/>
      <c r="J3900" s="290"/>
    </row>
    <row r="3901" spans="2:10">
      <c r="B3901" s="208"/>
      <c r="F3901" s="56"/>
      <c r="G3901" s="48"/>
      <c r="H3901" s="155"/>
      <c r="I3901" s="99"/>
      <c r="J3901" s="290"/>
    </row>
    <row r="3902" spans="2:10">
      <c r="B3902" s="208"/>
      <c r="F3902" s="56"/>
      <c r="G3902" s="48"/>
      <c r="H3902" s="155"/>
      <c r="I3902" s="99"/>
      <c r="J3902" s="290"/>
    </row>
    <row r="3903" spans="2:10">
      <c r="B3903" s="208"/>
      <c r="F3903" s="56"/>
      <c r="G3903" s="48"/>
      <c r="H3903" s="155"/>
      <c r="I3903" s="99"/>
      <c r="J3903" s="290"/>
    </row>
    <row r="3904" spans="2:10">
      <c r="B3904" s="208"/>
      <c r="F3904" s="56"/>
      <c r="G3904" s="48"/>
      <c r="H3904" s="155"/>
      <c r="I3904" s="99"/>
      <c r="J3904" s="290"/>
    </row>
    <row r="3905" spans="2:10">
      <c r="B3905" s="208"/>
      <c r="F3905" s="56"/>
      <c r="G3905" s="48"/>
      <c r="H3905" s="155"/>
      <c r="I3905" s="99"/>
      <c r="J3905" s="290"/>
    </row>
    <row r="3906" spans="2:10">
      <c r="B3906" s="208"/>
      <c r="F3906" s="56"/>
      <c r="G3906" s="48"/>
      <c r="H3906" s="155"/>
      <c r="I3906" s="99"/>
      <c r="J3906" s="290"/>
    </row>
    <row r="3907" spans="2:10">
      <c r="B3907" s="208"/>
      <c r="F3907" s="56"/>
      <c r="G3907" s="48"/>
      <c r="H3907" s="155"/>
      <c r="I3907" s="99"/>
      <c r="J3907" s="290"/>
    </row>
    <row r="3908" spans="2:10">
      <c r="B3908" s="208"/>
      <c r="F3908" s="56"/>
      <c r="G3908" s="48"/>
      <c r="H3908" s="155"/>
      <c r="I3908" s="99"/>
      <c r="J3908" s="290"/>
    </row>
    <row r="3909" spans="2:10">
      <c r="B3909" s="208"/>
      <c r="F3909" s="56"/>
      <c r="G3909" s="48"/>
      <c r="H3909" s="155"/>
      <c r="I3909" s="99"/>
      <c r="J3909" s="290"/>
    </row>
    <row r="3910" spans="2:10">
      <c r="B3910" s="208"/>
      <c r="F3910" s="56"/>
      <c r="G3910" s="48"/>
      <c r="H3910" s="155"/>
      <c r="I3910" s="99"/>
      <c r="J3910" s="290"/>
    </row>
    <row r="3911" spans="2:10">
      <c r="B3911" s="208"/>
      <c r="F3911" s="56"/>
      <c r="G3911" s="48"/>
      <c r="H3911" s="155"/>
      <c r="I3911" s="99"/>
      <c r="J3911" s="290"/>
    </row>
    <row r="3912" spans="2:10">
      <c r="B3912" s="208"/>
      <c r="F3912" s="56"/>
      <c r="G3912" s="48"/>
      <c r="H3912" s="155"/>
      <c r="I3912" s="99"/>
      <c r="J3912" s="290"/>
    </row>
    <row r="3913" spans="2:10">
      <c r="B3913" s="208"/>
      <c r="F3913" s="56"/>
      <c r="G3913" s="48"/>
      <c r="H3913" s="155"/>
      <c r="I3913" s="99"/>
      <c r="J3913" s="290"/>
    </row>
    <row r="3914" spans="2:10">
      <c r="B3914" s="208"/>
      <c r="F3914" s="56"/>
      <c r="G3914" s="48"/>
      <c r="H3914" s="155"/>
      <c r="I3914" s="99"/>
      <c r="J3914" s="290"/>
    </row>
    <row r="3915" spans="2:10">
      <c r="B3915" s="208"/>
      <c r="F3915" s="56"/>
      <c r="G3915" s="48"/>
      <c r="H3915" s="155"/>
      <c r="I3915" s="99"/>
      <c r="J3915" s="290"/>
    </row>
    <row r="3916" spans="2:10">
      <c r="B3916" s="208"/>
      <c r="F3916" s="56"/>
      <c r="G3916" s="48"/>
      <c r="H3916" s="155"/>
      <c r="I3916" s="99"/>
      <c r="J3916" s="290"/>
    </row>
    <row r="3917" spans="2:10">
      <c r="B3917" s="208"/>
      <c r="F3917" s="56"/>
      <c r="G3917" s="48"/>
      <c r="H3917" s="155"/>
      <c r="I3917" s="99"/>
      <c r="J3917" s="290"/>
    </row>
    <row r="3918" spans="2:10">
      <c r="B3918" s="208"/>
      <c r="F3918" s="56"/>
      <c r="G3918" s="48"/>
      <c r="H3918" s="155"/>
      <c r="I3918" s="99"/>
      <c r="J3918" s="290"/>
    </row>
    <row r="3919" spans="2:10">
      <c r="B3919" s="208"/>
      <c r="F3919" s="56"/>
      <c r="G3919" s="48"/>
      <c r="H3919" s="155"/>
      <c r="I3919" s="99"/>
      <c r="J3919" s="290"/>
    </row>
    <row r="3920" spans="2:10">
      <c r="B3920" s="208"/>
      <c r="F3920" s="56"/>
      <c r="G3920" s="48"/>
      <c r="H3920" s="155"/>
      <c r="I3920" s="99"/>
      <c r="J3920" s="290"/>
    </row>
    <row r="3921" spans="2:10">
      <c r="B3921" s="208"/>
      <c r="F3921" s="56"/>
      <c r="G3921" s="48"/>
      <c r="H3921" s="155"/>
      <c r="I3921" s="99"/>
      <c r="J3921" s="290"/>
    </row>
    <row r="3922" spans="2:10">
      <c r="B3922" s="208"/>
      <c r="F3922" s="56"/>
      <c r="G3922" s="48"/>
      <c r="H3922" s="155"/>
      <c r="I3922" s="99"/>
      <c r="J3922" s="290"/>
    </row>
    <row r="3923" spans="2:10">
      <c r="B3923" s="208"/>
      <c r="F3923" s="56"/>
      <c r="G3923" s="48"/>
      <c r="H3923" s="155"/>
      <c r="I3923" s="99"/>
      <c r="J3923" s="290"/>
    </row>
    <row r="3924" spans="2:10">
      <c r="B3924" s="208"/>
      <c r="F3924" s="56"/>
      <c r="G3924" s="48"/>
      <c r="H3924" s="155"/>
      <c r="I3924" s="99"/>
      <c r="J3924" s="290"/>
    </row>
    <row r="3925" spans="2:10">
      <c r="B3925" s="208"/>
      <c r="F3925" s="56"/>
      <c r="G3925" s="48"/>
      <c r="H3925" s="155"/>
      <c r="I3925" s="99"/>
      <c r="J3925" s="290"/>
    </row>
    <row r="3926" spans="2:10">
      <c r="B3926" s="208"/>
      <c r="F3926" s="56"/>
      <c r="G3926" s="48"/>
      <c r="H3926" s="155"/>
      <c r="I3926" s="99"/>
      <c r="J3926" s="290"/>
    </row>
    <row r="3927" spans="2:10">
      <c r="B3927" s="208"/>
      <c r="F3927" s="56"/>
      <c r="G3927" s="48"/>
      <c r="H3927" s="155"/>
      <c r="I3927" s="99"/>
      <c r="J3927" s="290"/>
    </row>
    <row r="3928" spans="2:10">
      <c r="B3928" s="208"/>
      <c r="F3928" s="56"/>
      <c r="G3928" s="48"/>
      <c r="H3928" s="155"/>
      <c r="I3928" s="99"/>
      <c r="J3928" s="290"/>
    </row>
    <row r="3929" spans="2:10">
      <c r="B3929" s="208"/>
      <c r="F3929" s="56"/>
      <c r="G3929" s="48"/>
      <c r="H3929" s="155"/>
      <c r="I3929" s="99"/>
      <c r="J3929" s="290"/>
    </row>
    <row r="3930" spans="2:10">
      <c r="B3930" s="208"/>
      <c r="F3930" s="56"/>
      <c r="G3930" s="48"/>
      <c r="H3930" s="155"/>
      <c r="I3930" s="99"/>
      <c r="J3930" s="290"/>
    </row>
    <row r="3931" spans="2:10">
      <c r="B3931" s="208"/>
      <c r="F3931" s="56"/>
      <c r="G3931" s="48"/>
      <c r="H3931" s="155"/>
      <c r="I3931" s="99"/>
      <c r="J3931" s="290"/>
    </row>
    <row r="3932" spans="2:10">
      <c r="B3932" s="208"/>
      <c r="F3932" s="56"/>
      <c r="G3932" s="48"/>
      <c r="H3932" s="155"/>
      <c r="I3932" s="99"/>
      <c r="J3932" s="290"/>
    </row>
    <row r="3933" spans="2:10">
      <c r="B3933" s="208"/>
      <c r="F3933" s="56"/>
      <c r="G3933" s="48"/>
      <c r="H3933" s="155"/>
      <c r="I3933" s="99"/>
      <c r="J3933" s="290"/>
    </row>
    <row r="3934" spans="2:10">
      <c r="B3934" s="208"/>
      <c r="F3934" s="56"/>
      <c r="G3934" s="48"/>
      <c r="H3934" s="155"/>
      <c r="I3934" s="99"/>
      <c r="J3934" s="290"/>
    </row>
    <row r="3935" spans="2:10">
      <c r="B3935" s="208"/>
      <c r="F3935" s="56"/>
      <c r="G3935" s="48"/>
      <c r="H3935" s="155"/>
      <c r="I3935" s="99"/>
      <c r="J3935" s="290"/>
    </row>
    <row r="3936" spans="2:10">
      <c r="B3936" s="208"/>
      <c r="F3936" s="56"/>
      <c r="G3936" s="48"/>
      <c r="H3936" s="155"/>
      <c r="I3936" s="99"/>
      <c r="J3936" s="290"/>
    </row>
    <row r="3937" spans="2:10">
      <c r="B3937" s="208"/>
      <c r="F3937" s="56"/>
      <c r="G3937" s="48"/>
      <c r="H3937" s="155"/>
      <c r="I3937" s="99"/>
      <c r="J3937" s="290"/>
    </row>
    <row r="3938" spans="2:10">
      <c r="B3938" s="208"/>
      <c r="F3938" s="56"/>
      <c r="G3938" s="48"/>
      <c r="H3938" s="155"/>
      <c r="I3938" s="99"/>
      <c r="J3938" s="290"/>
    </row>
    <row r="3939" spans="2:10">
      <c r="B3939" s="208"/>
      <c r="F3939" s="56"/>
      <c r="G3939" s="48"/>
      <c r="H3939" s="155"/>
      <c r="I3939" s="99"/>
      <c r="J3939" s="290"/>
    </row>
    <row r="3940" spans="2:10">
      <c r="B3940" s="208"/>
      <c r="F3940" s="56"/>
      <c r="G3940" s="48"/>
      <c r="H3940" s="155"/>
      <c r="I3940" s="99"/>
      <c r="J3940" s="290"/>
    </row>
    <row r="3941" spans="2:10">
      <c r="B3941" s="208"/>
      <c r="F3941" s="56"/>
      <c r="G3941" s="48"/>
      <c r="H3941" s="155"/>
      <c r="I3941" s="99"/>
      <c r="J3941" s="290"/>
    </row>
    <row r="3942" spans="2:10">
      <c r="B3942" s="208"/>
      <c r="F3942" s="56"/>
      <c r="G3942" s="48"/>
      <c r="H3942" s="155"/>
      <c r="I3942" s="99"/>
      <c r="J3942" s="290"/>
    </row>
    <row r="3943" spans="2:10">
      <c r="B3943" s="208"/>
      <c r="F3943" s="56"/>
      <c r="G3943" s="48"/>
      <c r="H3943" s="155"/>
      <c r="I3943" s="99"/>
      <c r="J3943" s="290"/>
    </row>
    <row r="3944" spans="2:10">
      <c r="F3944" s="56"/>
      <c r="G3944" s="48"/>
      <c r="H3944" s="155"/>
      <c r="I3944" s="99"/>
      <c r="J3944" s="290"/>
    </row>
    <row r="3945" spans="2:10">
      <c r="F3945" s="56"/>
      <c r="G3945" s="48"/>
      <c r="H3945" s="155"/>
      <c r="I3945" s="99"/>
      <c r="J3945" s="290"/>
    </row>
    <row r="3946" spans="2:10">
      <c r="F3946" s="56"/>
      <c r="G3946" s="48"/>
      <c r="H3946" s="155"/>
      <c r="I3946" s="99"/>
      <c r="J3946" s="290"/>
    </row>
    <row r="3947" spans="2:10">
      <c r="F3947" s="56"/>
      <c r="G3947" s="48"/>
      <c r="H3947" s="100"/>
      <c r="I3947" s="99"/>
      <c r="J3947" s="290"/>
    </row>
    <row r="3948" spans="2:10">
      <c r="F3948" s="56"/>
      <c r="G3948" s="48"/>
      <c r="H3948" s="100"/>
      <c r="I3948" s="99"/>
      <c r="J3948" s="290"/>
    </row>
    <row r="3949" spans="2:10">
      <c r="F3949" s="56"/>
      <c r="G3949" s="48"/>
      <c r="H3949" s="100"/>
      <c r="I3949" s="99"/>
      <c r="J3949" s="290"/>
    </row>
    <row r="3950" spans="2:10">
      <c r="F3950" s="56"/>
      <c r="G3950" s="48"/>
      <c r="H3950" s="100"/>
      <c r="I3950" s="99"/>
      <c r="J3950" s="290"/>
    </row>
    <row r="3951" spans="2:10">
      <c r="F3951" s="56"/>
      <c r="G3951" s="48"/>
      <c r="H3951" s="100"/>
      <c r="I3951" s="99"/>
      <c r="J3951" s="290"/>
    </row>
  </sheetData>
  <sheetProtection algorithmName="SHA-512" hashValue="HKC/BmQY35+/T1sIPhrPRlhHysDYKsE6TZKjnTmOl1dcpQOX/O3Gouv+kJi6etoSX30/iv/1gI9Zr6ZV8auaXQ==" saltValue="vfUJnaMv0ntXd0Pj0pxkVQ==" spinCount="100000" sheet="1" objects="1" scenarios="1"/>
  <mergeCells count="7">
    <mergeCell ref="B6:H6"/>
    <mergeCell ref="A8:A10"/>
    <mergeCell ref="B8:B10"/>
    <mergeCell ref="F8:F10"/>
    <mergeCell ref="D8:D10"/>
    <mergeCell ref="E8:E10"/>
    <mergeCell ref="C8:C10"/>
  </mergeCells>
  <phoneticPr fontId="1" type="noConversion"/>
  <pageMargins left="0.7" right="0.7" top="0.75" bottom="0.75" header="0.3" footer="0.3"/>
  <pageSetup paperSize="9" scale="76" fitToHeight="0" orientation="portrait" r:id="rId1"/>
  <ignoredErrors>
    <ignoredError sqref="B1:H4 B6 B5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95C8EF-D4B8-45D0-9AE4-5B9F74812EE5}">
          <x14:formula1>
            <xm:f>工作表9!$G$1:$G$142</xm:f>
          </x14:formula1>
          <xm:sqref>E11:E1000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10B8-963C-44C2-91C0-8A1811202DD3}">
  <sheetPr>
    <pageSetUpPr fitToPage="1"/>
  </sheetPr>
  <dimension ref="A1:N1035"/>
  <sheetViews>
    <sheetView workbookViewId="0">
      <selection activeCell="G26" sqref="G26"/>
    </sheetView>
  </sheetViews>
  <sheetFormatPr defaultColWidth="8.875" defaultRowHeight="15.75"/>
  <cols>
    <col min="1" max="1" width="8.625" style="56" customWidth="1"/>
    <col min="2" max="2" width="25.875" style="56" customWidth="1"/>
    <col min="3" max="3" width="23.375" style="56" customWidth="1"/>
    <col min="4" max="4" width="21.375" style="56" customWidth="1"/>
    <col min="5" max="5" width="22.75" style="56" customWidth="1"/>
    <col min="6" max="6" width="16.5" style="48" customWidth="1"/>
    <col min="7" max="7" width="15.25" style="100" customWidth="1"/>
    <col min="8" max="8" width="27.125" style="99" customWidth="1"/>
    <col min="9" max="9" width="29.625" style="290" customWidth="1"/>
    <col min="10" max="11" width="32.875" style="49" customWidth="1"/>
    <col min="12" max="13" width="8.875" style="49"/>
    <col min="14" max="14" width="21" style="49" hidden="1" customWidth="1"/>
    <col min="15" max="16384" width="8.875" style="49"/>
  </cols>
  <sheetData>
    <row r="1" spans="1:14" ht="16.5">
      <c r="B1" s="74" t="str">
        <f>表單使用說明!A3</f>
        <v>廠商名稱</v>
      </c>
      <c r="C1" s="75" t="str">
        <f>表單使用說明!B3</f>
        <v>XXX</v>
      </c>
      <c r="D1" s="75"/>
      <c r="E1" s="75"/>
      <c r="F1" s="75"/>
      <c r="G1" s="90"/>
      <c r="H1" s="90"/>
      <c r="N1" s="291" t="s">
        <v>434</v>
      </c>
    </row>
    <row r="2" spans="1:14" ht="16.5">
      <c r="B2" s="74" t="str">
        <f>表單使用說明!A4</f>
        <v>填報人姓名</v>
      </c>
      <c r="C2" s="75" t="str">
        <f>表單使用說明!B4</f>
        <v>XXX</v>
      </c>
      <c r="D2" s="75"/>
      <c r="E2" s="75"/>
      <c r="F2" s="75"/>
      <c r="G2" s="90"/>
      <c r="H2" s="90"/>
      <c r="N2" s="291" t="s">
        <v>377</v>
      </c>
    </row>
    <row r="3" spans="1:14" ht="16.5">
      <c r="B3" s="74" t="str">
        <f>表單使用說明!A5</f>
        <v>填報人聯絡電話</v>
      </c>
      <c r="C3" s="75" t="str">
        <f>表單使用說明!B5</f>
        <v>XXX</v>
      </c>
      <c r="D3" s="75"/>
      <c r="E3" s="75"/>
      <c r="F3" s="75"/>
      <c r="G3" s="90"/>
      <c r="H3" s="90"/>
      <c r="N3" s="291" t="s">
        <v>378</v>
      </c>
    </row>
    <row r="4" spans="1:14" ht="16.5">
      <c r="B4" s="74" t="str">
        <f>表單使用說明!A6</f>
        <v>填報人電子郵件（email）</v>
      </c>
      <c r="C4" s="75" t="str">
        <f>表單使用說明!B6</f>
        <v>test@test</v>
      </c>
      <c r="D4" s="75"/>
      <c r="E4" s="75"/>
      <c r="F4" s="75"/>
      <c r="G4" s="90"/>
      <c r="H4" s="90"/>
      <c r="N4" s="291" t="s">
        <v>435</v>
      </c>
    </row>
    <row r="5" spans="1:14" ht="15" customHeight="1">
      <c r="B5" s="74" t="str">
        <f>表單使用說明!A7</f>
        <v>本次申報季度</v>
      </c>
      <c r="C5" s="77">
        <f>表單使用說明!B7</f>
        <v>0</v>
      </c>
      <c r="D5" s="77" t="str">
        <f>表單使用說明!C7</f>
        <v>年</v>
      </c>
      <c r="E5" s="77" t="str">
        <f>表單使用說明!D7</f>
        <v>第</v>
      </c>
      <c r="F5" s="77">
        <f>表單使用說明!E7</f>
        <v>0</v>
      </c>
      <c r="G5" s="101" t="str">
        <f>表單使用說明!F7</f>
        <v>季</v>
      </c>
      <c r="H5" s="91"/>
    </row>
    <row r="6" spans="1:14" ht="55.5" customHeight="1">
      <c r="B6" s="292" t="str">
        <f>表單使用說明!A8</f>
        <v>備註：
第一季：1月1日～3月31日   ；    第三季：7月1日～9月30日
第二季：4月1日～6月30日   ；    第四季：10月1日～12月31日</v>
      </c>
      <c r="C6" s="293"/>
      <c r="D6" s="293"/>
      <c r="E6" s="293"/>
      <c r="F6" s="293"/>
      <c r="G6" s="293"/>
      <c r="H6" s="294"/>
    </row>
    <row r="7" spans="1:14" s="307" customFormat="1">
      <c r="A7" s="299"/>
      <c r="B7" s="300"/>
      <c r="C7" s="300"/>
      <c r="D7" s="301"/>
      <c r="E7" s="302"/>
      <c r="F7" s="303"/>
      <c r="G7" s="304"/>
      <c r="H7" s="305"/>
      <c r="I7" s="306"/>
      <c r="N7" s="49"/>
    </row>
    <row r="8" spans="1:14" s="56" customFormat="1" ht="16.899999999999999" customHeight="1">
      <c r="A8" s="276" t="s">
        <v>354</v>
      </c>
      <c r="B8" s="276" t="s">
        <v>355</v>
      </c>
      <c r="C8" s="279" t="s">
        <v>382</v>
      </c>
      <c r="D8" s="279" t="s">
        <v>344</v>
      </c>
      <c r="E8" s="277" t="s">
        <v>359</v>
      </c>
      <c r="F8" s="278" t="s">
        <v>360</v>
      </c>
      <c r="G8" s="102" t="s">
        <v>356</v>
      </c>
      <c r="H8" s="103" t="s">
        <v>339</v>
      </c>
      <c r="I8" s="103" t="s">
        <v>357</v>
      </c>
      <c r="N8" s="49"/>
    </row>
    <row r="9" spans="1:14" s="56" customFormat="1">
      <c r="A9" s="276"/>
      <c r="B9" s="276"/>
      <c r="C9" s="280"/>
      <c r="D9" s="280"/>
      <c r="E9" s="276"/>
      <c r="F9" s="272"/>
      <c r="G9" s="104" t="s">
        <v>358</v>
      </c>
      <c r="H9" s="103"/>
      <c r="I9" s="103" t="s">
        <v>329</v>
      </c>
      <c r="N9" s="49"/>
    </row>
    <row r="10" spans="1:14" s="56" customFormat="1">
      <c r="A10" s="276"/>
      <c r="B10" s="276"/>
      <c r="C10" s="281"/>
      <c r="D10" s="281"/>
      <c r="E10" s="276"/>
      <c r="F10" s="273"/>
      <c r="G10" s="102" t="s">
        <v>330</v>
      </c>
      <c r="H10" s="103" t="s">
        <v>331</v>
      </c>
      <c r="I10" s="95"/>
      <c r="N10" s="49"/>
    </row>
    <row r="11" spans="1:14" ht="16.5">
      <c r="A11" s="78" t="s">
        <v>340</v>
      </c>
      <c r="B11" s="79" t="s">
        <v>374</v>
      </c>
      <c r="C11" s="79" t="s">
        <v>380</v>
      </c>
      <c r="D11" s="79" t="s">
        <v>373</v>
      </c>
      <c r="E11" s="79" t="s">
        <v>0</v>
      </c>
      <c r="F11" s="209">
        <v>29034500109</v>
      </c>
      <c r="G11" s="91">
        <v>0.22700000000000001</v>
      </c>
      <c r="H11" s="103">
        <f>VLOOKUP(E11,工作表9!$G$1:$H$142, 2, FALSE)</f>
        <v>1430</v>
      </c>
      <c r="I11" s="96">
        <f t="shared" ref="I11:I74" si="0">G11*H11</f>
        <v>324.61</v>
      </c>
    </row>
    <row r="12" spans="1:14">
      <c r="A12" s="73"/>
      <c r="B12" s="210"/>
      <c r="C12" s="73"/>
      <c r="D12" s="73"/>
      <c r="E12" s="73"/>
      <c r="F12" s="210"/>
      <c r="G12" s="105"/>
      <c r="H12" s="103">
        <f>VLOOKUP(E12,工作表9!$G$1:$H$142, 2, FALSE)</f>
        <v>0</v>
      </c>
      <c r="I12" s="96">
        <f t="shared" si="0"/>
        <v>0</v>
      </c>
    </row>
    <row r="13" spans="1:14">
      <c r="A13" s="73"/>
      <c r="B13" s="210"/>
      <c r="C13" s="73"/>
      <c r="D13" s="73"/>
      <c r="E13" s="73"/>
      <c r="F13" s="210"/>
      <c r="G13" s="98"/>
      <c r="H13" s="103">
        <f>VLOOKUP(E13,工作表9!$G$1:$H$142, 2, FALSE)</f>
        <v>0</v>
      </c>
      <c r="I13" s="96">
        <f t="shared" si="0"/>
        <v>0</v>
      </c>
    </row>
    <row r="14" spans="1:14">
      <c r="A14" s="73"/>
      <c r="B14" s="210"/>
      <c r="C14" s="73"/>
      <c r="D14" s="73"/>
      <c r="E14" s="73"/>
      <c r="F14" s="210"/>
      <c r="G14" s="98"/>
      <c r="H14" s="103">
        <f>VLOOKUP(E14,工作表9!$G$1:$H$142, 2, FALSE)</f>
        <v>0</v>
      </c>
      <c r="I14" s="96">
        <f t="shared" si="0"/>
        <v>0</v>
      </c>
    </row>
    <row r="15" spans="1:14">
      <c r="A15" s="73"/>
      <c r="B15" s="210"/>
      <c r="C15" s="73"/>
      <c r="D15" s="73"/>
      <c r="E15" s="73"/>
      <c r="F15" s="210"/>
      <c r="G15" s="105"/>
      <c r="H15" s="103">
        <f>VLOOKUP(E15,工作表9!$G$1:$H$142, 2, FALSE)</f>
        <v>0</v>
      </c>
      <c r="I15" s="96">
        <f t="shared" si="0"/>
        <v>0</v>
      </c>
    </row>
    <row r="16" spans="1:14">
      <c r="A16" s="73"/>
      <c r="B16" s="210"/>
      <c r="C16" s="73"/>
      <c r="D16" s="73"/>
      <c r="E16" s="73"/>
      <c r="F16" s="210"/>
      <c r="G16" s="105"/>
      <c r="H16" s="103">
        <f>VLOOKUP(E16,工作表9!$G$1:$H$142, 2, FALSE)</f>
        <v>0</v>
      </c>
      <c r="I16" s="96">
        <f t="shared" si="0"/>
        <v>0</v>
      </c>
    </row>
    <row r="17" spans="1:9">
      <c r="A17" s="73"/>
      <c r="B17" s="210"/>
      <c r="C17" s="73"/>
      <c r="D17" s="73"/>
      <c r="E17" s="73"/>
      <c r="F17" s="210"/>
      <c r="G17" s="105"/>
      <c r="H17" s="103">
        <f>VLOOKUP(E17,工作表9!$G$1:$H$142, 2, FALSE)</f>
        <v>0</v>
      </c>
      <c r="I17" s="96">
        <f t="shared" si="0"/>
        <v>0</v>
      </c>
    </row>
    <row r="18" spans="1:9">
      <c r="A18" s="73"/>
      <c r="B18" s="210"/>
      <c r="C18" s="73"/>
      <c r="D18" s="73"/>
      <c r="E18" s="73"/>
      <c r="F18" s="210"/>
      <c r="G18" s="105"/>
      <c r="H18" s="103">
        <f>VLOOKUP(E18,工作表9!$G$1:$H$142, 2, FALSE)</f>
        <v>0</v>
      </c>
      <c r="I18" s="96">
        <f t="shared" si="0"/>
        <v>0</v>
      </c>
    </row>
    <row r="19" spans="1:9">
      <c r="A19" s="73"/>
      <c r="B19" s="210"/>
      <c r="C19" s="73"/>
      <c r="D19" s="73"/>
      <c r="E19" s="73"/>
      <c r="F19" s="210"/>
      <c r="G19" s="105"/>
      <c r="H19" s="103">
        <f>VLOOKUP(E19,工作表9!$G$1:$H$142, 2, FALSE)</f>
        <v>0</v>
      </c>
      <c r="I19" s="96">
        <f t="shared" si="0"/>
        <v>0</v>
      </c>
    </row>
    <row r="20" spans="1:9">
      <c r="A20" s="73"/>
      <c r="B20" s="210"/>
      <c r="C20" s="73"/>
      <c r="D20" s="73"/>
      <c r="E20" s="73"/>
      <c r="F20" s="210"/>
      <c r="G20" s="105"/>
      <c r="H20" s="103">
        <f>VLOOKUP(E20,工作表9!$G$1:$H$142, 2, FALSE)</f>
        <v>0</v>
      </c>
      <c r="I20" s="96">
        <f t="shared" si="0"/>
        <v>0</v>
      </c>
    </row>
    <row r="21" spans="1:9">
      <c r="A21" s="73"/>
      <c r="B21" s="210"/>
      <c r="C21" s="73"/>
      <c r="D21" s="73"/>
      <c r="E21" s="73"/>
      <c r="F21" s="210"/>
      <c r="G21" s="105"/>
      <c r="H21" s="103">
        <f>VLOOKUP(E21,工作表9!$G$1:$H$142, 2, FALSE)</f>
        <v>0</v>
      </c>
      <c r="I21" s="96">
        <f t="shared" si="0"/>
        <v>0</v>
      </c>
    </row>
    <row r="22" spans="1:9">
      <c r="A22" s="73"/>
      <c r="B22" s="210"/>
      <c r="C22" s="73"/>
      <c r="D22" s="73"/>
      <c r="E22" s="73"/>
      <c r="F22" s="210"/>
      <c r="G22" s="105"/>
      <c r="H22" s="103">
        <f>VLOOKUP(E22,工作表9!$G$1:$H$142, 2, FALSE)</f>
        <v>0</v>
      </c>
      <c r="I22" s="96">
        <f t="shared" si="0"/>
        <v>0</v>
      </c>
    </row>
    <row r="23" spans="1:9">
      <c r="A23" s="73"/>
      <c r="B23" s="210"/>
      <c r="C23" s="73"/>
      <c r="D23" s="73"/>
      <c r="E23" s="73"/>
      <c r="F23" s="210"/>
      <c r="G23" s="105"/>
      <c r="H23" s="103">
        <f>VLOOKUP(E23,工作表9!$G$1:$H$142, 2, FALSE)</f>
        <v>0</v>
      </c>
      <c r="I23" s="96">
        <f t="shared" si="0"/>
        <v>0</v>
      </c>
    </row>
    <row r="24" spans="1:9">
      <c r="A24" s="73"/>
      <c r="B24" s="210"/>
      <c r="C24" s="73"/>
      <c r="D24" s="73"/>
      <c r="E24" s="73"/>
      <c r="F24" s="210"/>
      <c r="G24" s="105"/>
      <c r="H24" s="103">
        <f>VLOOKUP(E24,工作表9!$G$1:$H$142, 2, FALSE)</f>
        <v>0</v>
      </c>
      <c r="I24" s="96">
        <f t="shared" si="0"/>
        <v>0</v>
      </c>
    </row>
    <row r="25" spans="1:9">
      <c r="A25" s="73"/>
      <c r="B25" s="210"/>
      <c r="C25" s="73"/>
      <c r="D25" s="73"/>
      <c r="E25" s="73"/>
      <c r="F25" s="210"/>
      <c r="G25" s="105"/>
      <c r="H25" s="103">
        <f>VLOOKUP(E25,工作表9!$G$1:$H$142, 2, FALSE)</f>
        <v>0</v>
      </c>
      <c r="I25" s="96">
        <f t="shared" si="0"/>
        <v>0</v>
      </c>
    </row>
    <row r="26" spans="1:9">
      <c r="A26" s="73"/>
      <c r="B26" s="210"/>
      <c r="C26" s="73"/>
      <c r="D26" s="73"/>
      <c r="E26" s="73"/>
      <c r="F26" s="210"/>
      <c r="G26" s="105"/>
      <c r="H26" s="103">
        <f>VLOOKUP(E26,工作表9!$G$1:$H$142, 2, FALSE)</f>
        <v>0</v>
      </c>
      <c r="I26" s="96">
        <f t="shared" si="0"/>
        <v>0</v>
      </c>
    </row>
    <row r="27" spans="1:9">
      <c r="A27" s="73"/>
      <c r="B27" s="210"/>
      <c r="C27" s="73"/>
      <c r="D27" s="73"/>
      <c r="E27" s="73"/>
      <c r="F27" s="210"/>
      <c r="G27" s="105"/>
      <c r="H27" s="103">
        <f>VLOOKUP(E27,工作表9!$G$1:$H$142, 2, FALSE)</f>
        <v>0</v>
      </c>
      <c r="I27" s="96">
        <f t="shared" si="0"/>
        <v>0</v>
      </c>
    </row>
    <row r="28" spans="1:9">
      <c r="A28" s="73"/>
      <c r="B28" s="210"/>
      <c r="C28" s="73"/>
      <c r="D28" s="73"/>
      <c r="E28" s="73"/>
      <c r="F28" s="210"/>
      <c r="G28" s="105"/>
      <c r="H28" s="103">
        <f>VLOOKUP(E28,工作表9!$G$1:$H$142, 2, FALSE)</f>
        <v>0</v>
      </c>
      <c r="I28" s="96">
        <f t="shared" si="0"/>
        <v>0</v>
      </c>
    </row>
    <row r="29" spans="1:9">
      <c r="A29" s="73"/>
      <c r="B29" s="210"/>
      <c r="C29" s="73"/>
      <c r="D29" s="73"/>
      <c r="E29" s="73"/>
      <c r="F29" s="210"/>
      <c r="G29" s="105"/>
      <c r="H29" s="103">
        <f>VLOOKUP(E29,工作表9!$G$1:$H$142, 2, FALSE)</f>
        <v>0</v>
      </c>
      <c r="I29" s="96">
        <f t="shared" si="0"/>
        <v>0</v>
      </c>
    </row>
    <row r="30" spans="1:9">
      <c r="A30" s="73"/>
      <c r="B30" s="210"/>
      <c r="C30" s="73"/>
      <c r="D30" s="73"/>
      <c r="E30" s="73"/>
      <c r="F30" s="210"/>
      <c r="G30" s="105"/>
      <c r="H30" s="103">
        <f>VLOOKUP(E30,工作表9!$G$1:$H$142, 2, FALSE)</f>
        <v>0</v>
      </c>
      <c r="I30" s="96">
        <f t="shared" si="0"/>
        <v>0</v>
      </c>
    </row>
    <row r="31" spans="1:9">
      <c r="A31" s="73"/>
      <c r="B31" s="210"/>
      <c r="C31" s="73"/>
      <c r="D31" s="73"/>
      <c r="E31" s="73"/>
      <c r="F31" s="210"/>
      <c r="G31" s="105"/>
      <c r="H31" s="103">
        <f>VLOOKUP(E31,工作表9!$G$1:$H$142, 2, FALSE)</f>
        <v>0</v>
      </c>
      <c r="I31" s="96">
        <f t="shared" si="0"/>
        <v>0</v>
      </c>
    </row>
    <row r="32" spans="1:9">
      <c r="A32" s="73"/>
      <c r="B32" s="210"/>
      <c r="C32" s="73"/>
      <c r="D32" s="73"/>
      <c r="E32" s="73"/>
      <c r="F32" s="210"/>
      <c r="G32" s="105"/>
      <c r="H32" s="103">
        <f>VLOOKUP(E32,工作表9!$G$1:$H$142, 2, FALSE)</f>
        <v>0</v>
      </c>
      <c r="I32" s="96">
        <f t="shared" si="0"/>
        <v>0</v>
      </c>
    </row>
    <row r="33" spans="1:9">
      <c r="A33" s="73"/>
      <c r="B33" s="210"/>
      <c r="C33" s="73"/>
      <c r="D33" s="73"/>
      <c r="E33" s="73"/>
      <c r="F33" s="210"/>
      <c r="G33" s="105"/>
      <c r="H33" s="103">
        <f>VLOOKUP(E33,工作表9!$G$1:$H$142, 2, FALSE)</f>
        <v>0</v>
      </c>
      <c r="I33" s="96">
        <f t="shared" si="0"/>
        <v>0</v>
      </c>
    </row>
    <row r="34" spans="1:9">
      <c r="A34" s="73"/>
      <c r="B34" s="210"/>
      <c r="C34" s="73"/>
      <c r="D34" s="73"/>
      <c r="E34" s="73"/>
      <c r="F34" s="210"/>
      <c r="G34" s="105"/>
      <c r="H34" s="103">
        <f>VLOOKUP(E34,工作表9!$G$1:$H$142, 2, FALSE)</f>
        <v>0</v>
      </c>
      <c r="I34" s="96">
        <f t="shared" si="0"/>
        <v>0</v>
      </c>
    </row>
    <row r="35" spans="1:9">
      <c r="A35" s="73"/>
      <c r="B35" s="210"/>
      <c r="C35" s="73"/>
      <c r="D35" s="73"/>
      <c r="E35" s="73"/>
      <c r="F35" s="210"/>
      <c r="G35" s="105"/>
      <c r="H35" s="103">
        <f>VLOOKUP(E35,工作表9!$G$1:$H$142, 2, FALSE)</f>
        <v>0</v>
      </c>
      <c r="I35" s="96">
        <f t="shared" si="0"/>
        <v>0</v>
      </c>
    </row>
    <row r="36" spans="1:9">
      <c r="A36" s="73"/>
      <c r="B36" s="210"/>
      <c r="C36" s="73"/>
      <c r="D36" s="73"/>
      <c r="E36" s="73"/>
      <c r="F36" s="210"/>
      <c r="G36" s="105"/>
      <c r="H36" s="103">
        <f>VLOOKUP(E36,工作表9!$G$1:$H$142, 2, FALSE)</f>
        <v>0</v>
      </c>
      <c r="I36" s="96">
        <f t="shared" si="0"/>
        <v>0</v>
      </c>
    </row>
    <row r="37" spans="1:9">
      <c r="A37" s="73"/>
      <c r="B37" s="210"/>
      <c r="C37" s="73"/>
      <c r="D37" s="73"/>
      <c r="E37" s="73"/>
      <c r="F37" s="210"/>
      <c r="G37" s="105"/>
      <c r="H37" s="103">
        <f>VLOOKUP(E37,工作表9!$G$1:$H$142, 2, FALSE)</f>
        <v>0</v>
      </c>
      <c r="I37" s="96">
        <f t="shared" si="0"/>
        <v>0</v>
      </c>
    </row>
    <row r="38" spans="1:9">
      <c r="A38" s="73"/>
      <c r="B38" s="210"/>
      <c r="C38" s="73"/>
      <c r="D38" s="73"/>
      <c r="E38" s="73"/>
      <c r="F38" s="210"/>
      <c r="G38" s="105"/>
      <c r="H38" s="103">
        <f>VLOOKUP(E38,工作表9!$G$1:$H$142, 2, FALSE)</f>
        <v>0</v>
      </c>
      <c r="I38" s="96">
        <f t="shared" si="0"/>
        <v>0</v>
      </c>
    </row>
    <row r="39" spans="1:9">
      <c r="A39" s="73"/>
      <c r="B39" s="210"/>
      <c r="C39" s="73"/>
      <c r="D39" s="73"/>
      <c r="E39" s="73"/>
      <c r="F39" s="210"/>
      <c r="G39" s="105"/>
      <c r="H39" s="103">
        <f>VLOOKUP(E39,工作表9!$G$1:$H$142, 2, FALSE)</f>
        <v>0</v>
      </c>
      <c r="I39" s="96">
        <f t="shared" si="0"/>
        <v>0</v>
      </c>
    </row>
    <row r="40" spans="1:9">
      <c r="A40" s="73"/>
      <c r="B40" s="210"/>
      <c r="C40" s="73"/>
      <c r="D40" s="73"/>
      <c r="E40" s="73"/>
      <c r="F40" s="210"/>
      <c r="G40" s="105"/>
      <c r="H40" s="103">
        <f>VLOOKUP(E40,工作表9!$G$1:$H$142, 2, FALSE)</f>
        <v>0</v>
      </c>
      <c r="I40" s="96">
        <f t="shared" si="0"/>
        <v>0</v>
      </c>
    </row>
    <row r="41" spans="1:9">
      <c r="A41" s="73"/>
      <c r="B41" s="210"/>
      <c r="C41" s="73"/>
      <c r="D41" s="73"/>
      <c r="E41" s="73"/>
      <c r="F41" s="210"/>
      <c r="G41" s="105"/>
      <c r="H41" s="103">
        <f>VLOOKUP(E41,工作表9!$G$1:$H$142, 2, FALSE)</f>
        <v>0</v>
      </c>
      <c r="I41" s="96">
        <f t="shared" si="0"/>
        <v>0</v>
      </c>
    </row>
    <row r="42" spans="1:9">
      <c r="A42" s="73"/>
      <c r="B42" s="210"/>
      <c r="C42" s="73"/>
      <c r="D42" s="73"/>
      <c r="E42" s="73"/>
      <c r="F42" s="210"/>
      <c r="G42" s="105"/>
      <c r="H42" s="103">
        <f>VLOOKUP(E42,工作表9!$G$1:$H$142, 2, FALSE)</f>
        <v>0</v>
      </c>
      <c r="I42" s="96">
        <f t="shared" si="0"/>
        <v>0</v>
      </c>
    </row>
    <row r="43" spans="1:9">
      <c r="A43" s="73"/>
      <c r="B43" s="210"/>
      <c r="C43" s="73"/>
      <c r="D43" s="73"/>
      <c r="E43" s="73"/>
      <c r="F43" s="210"/>
      <c r="G43" s="105"/>
      <c r="H43" s="103">
        <f>VLOOKUP(E43,工作表9!$G$1:$H$142, 2, FALSE)</f>
        <v>0</v>
      </c>
      <c r="I43" s="96">
        <f t="shared" si="0"/>
        <v>0</v>
      </c>
    </row>
    <row r="44" spans="1:9">
      <c r="A44" s="73"/>
      <c r="B44" s="210"/>
      <c r="C44" s="73"/>
      <c r="D44" s="73"/>
      <c r="E44" s="73"/>
      <c r="F44" s="210"/>
      <c r="G44" s="105"/>
      <c r="H44" s="103">
        <f>VLOOKUP(E44,工作表9!$G$1:$H$142, 2, FALSE)</f>
        <v>0</v>
      </c>
      <c r="I44" s="96">
        <f t="shared" si="0"/>
        <v>0</v>
      </c>
    </row>
    <row r="45" spans="1:9">
      <c r="A45" s="73"/>
      <c r="B45" s="210"/>
      <c r="C45" s="73"/>
      <c r="D45" s="73"/>
      <c r="E45" s="73"/>
      <c r="F45" s="210"/>
      <c r="G45" s="105"/>
      <c r="H45" s="103">
        <f>VLOOKUP(E45,工作表9!$G$1:$H$142, 2, FALSE)</f>
        <v>0</v>
      </c>
      <c r="I45" s="96">
        <f t="shared" si="0"/>
        <v>0</v>
      </c>
    </row>
    <row r="46" spans="1:9">
      <c r="A46" s="73"/>
      <c r="B46" s="210"/>
      <c r="C46" s="73"/>
      <c r="D46" s="73"/>
      <c r="E46" s="73"/>
      <c r="F46" s="210"/>
      <c r="G46" s="105"/>
      <c r="H46" s="103">
        <f>VLOOKUP(E46,工作表9!$G$1:$H$142, 2, FALSE)</f>
        <v>0</v>
      </c>
      <c r="I46" s="96">
        <f t="shared" si="0"/>
        <v>0</v>
      </c>
    </row>
    <row r="47" spans="1:9">
      <c r="A47" s="73"/>
      <c r="B47" s="210"/>
      <c r="C47" s="73"/>
      <c r="D47" s="73"/>
      <c r="E47" s="73"/>
      <c r="F47" s="210"/>
      <c r="G47" s="105"/>
      <c r="H47" s="103">
        <f>VLOOKUP(E47,工作表9!$G$1:$H$142, 2, FALSE)</f>
        <v>0</v>
      </c>
      <c r="I47" s="96">
        <f t="shared" si="0"/>
        <v>0</v>
      </c>
    </row>
    <row r="48" spans="1:9">
      <c r="A48" s="73"/>
      <c r="B48" s="210"/>
      <c r="C48" s="73"/>
      <c r="D48" s="73"/>
      <c r="E48" s="73"/>
      <c r="F48" s="210"/>
      <c r="G48" s="105"/>
      <c r="H48" s="103">
        <f>VLOOKUP(E48,工作表9!$G$1:$H$142, 2, FALSE)</f>
        <v>0</v>
      </c>
      <c r="I48" s="96">
        <f t="shared" si="0"/>
        <v>0</v>
      </c>
    </row>
    <row r="49" spans="1:9">
      <c r="A49" s="73"/>
      <c r="B49" s="210"/>
      <c r="C49" s="73"/>
      <c r="D49" s="73"/>
      <c r="E49" s="73"/>
      <c r="F49" s="210"/>
      <c r="G49" s="105"/>
      <c r="H49" s="103">
        <f>VLOOKUP(E49,工作表9!$G$1:$H$142, 2, FALSE)</f>
        <v>0</v>
      </c>
      <c r="I49" s="96">
        <f t="shared" si="0"/>
        <v>0</v>
      </c>
    </row>
    <row r="50" spans="1:9">
      <c r="A50" s="73"/>
      <c r="B50" s="210"/>
      <c r="C50" s="73"/>
      <c r="D50" s="73"/>
      <c r="E50" s="73"/>
      <c r="F50" s="210"/>
      <c r="G50" s="105"/>
      <c r="H50" s="103">
        <f>VLOOKUP(E50,工作表9!$G$1:$H$142, 2, FALSE)</f>
        <v>0</v>
      </c>
      <c r="I50" s="96">
        <f t="shared" si="0"/>
        <v>0</v>
      </c>
    </row>
    <row r="51" spans="1:9">
      <c r="A51" s="73"/>
      <c r="B51" s="210"/>
      <c r="C51" s="73"/>
      <c r="D51" s="73"/>
      <c r="E51" s="73"/>
      <c r="F51" s="210"/>
      <c r="G51" s="105"/>
      <c r="H51" s="103">
        <f>VLOOKUP(E51,工作表9!$G$1:$H$142, 2, FALSE)</f>
        <v>0</v>
      </c>
      <c r="I51" s="96">
        <f t="shared" si="0"/>
        <v>0</v>
      </c>
    </row>
    <row r="52" spans="1:9">
      <c r="A52" s="73"/>
      <c r="B52" s="210"/>
      <c r="C52" s="73"/>
      <c r="D52" s="73"/>
      <c r="E52" s="73"/>
      <c r="F52" s="210"/>
      <c r="G52" s="105"/>
      <c r="H52" s="103">
        <f>VLOOKUP(E52,工作表9!$G$1:$H$142, 2, FALSE)</f>
        <v>0</v>
      </c>
      <c r="I52" s="96">
        <f t="shared" si="0"/>
        <v>0</v>
      </c>
    </row>
    <row r="53" spans="1:9">
      <c r="A53" s="73"/>
      <c r="B53" s="210"/>
      <c r="C53" s="73"/>
      <c r="D53" s="73"/>
      <c r="E53" s="73"/>
      <c r="F53" s="210"/>
      <c r="G53" s="105"/>
      <c r="H53" s="103">
        <f>VLOOKUP(E53,工作表9!$G$1:$H$142, 2, FALSE)</f>
        <v>0</v>
      </c>
      <c r="I53" s="96">
        <f t="shared" si="0"/>
        <v>0</v>
      </c>
    </row>
    <row r="54" spans="1:9">
      <c r="A54" s="73"/>
      <c r="B54" s="210"/>
      <c r="C54" s="73"/>
      <c r="D54" s="73"/>
      <c r="E54" s="73"/>
      <c r="F54" s="210"/>
      <c r="G54" s="105"/>
      <c r="H54" s="103">
        <f>VLOOKUP(E54,工作表9!$G$1:$H$142, 2, FALSE)</f>
        <v>0</v>
      </c>
      <c r="I54" s="96">
        <f t="shared" si="0"/>
        <v>0</v>
      </c>
    </row>
    <row r="55" spans="1:9">
      <c r="A55" s="73"/>
      <c r="B55" s="210"/>
      <c r="C55" s="73"/>
      <c r="D55" s="73"/>
      <c r="E55" s="73"/>
      <c r="F55" s="210"/>
      <c r="G55" s="105"/>
      <c r="H55" s="103">
        <f>VLOOKUP(E55,工作表9!$G$1:$H$142, 2, FALSE)</f>
        <v>0</v>
      </c>
      <c r="I55" s="96">
        <f t="shared" si="0"/>
        <v>0</v>
      </c>
    </row>
    <row r="56" spans="1:9">
      <c r="A56" s="73"/>
      <c r="B56" s="210"/>
      <c r="C56" s="73"/>
      <c r="D56" s="73"/>
      <c r="E56" s="73"/>
      <c r="F56" s="210"/>
      <c r="G56" s="105"/>
      <c r="H56" s="103">
        <f>VLOOKUP(E56,工作表9!$G$1:$H$142, 2, FALSE)</f>
        <v>0</v>
      </c>
      <c r="I56" s="96">
        <f t="shared" si="0"/>
        <v>0</v>
      </c>
    </row>
    <row r="57" spans="1:9">
      <c r="A57" s="73"/>
      <c r="B57" s="210"/>
      <c r="C57" s="73"/>
      <c r="D57" s="73"/>
      <c r="E57" s="73"/>
      <c r="F57" s="210"/>
      <c r="G57" s="105"/>
      <c r="H57" s="103">
        <f>VLOOKUP(E57,工作表9!$G$1:$H$142, 2, FALSE)</f>
        <v>0</v>
      </c>
      <c r="I57" s="96">
        <f t="shared" si="0"/>
        <v>0</v>
      </c>
    </row>
    <row r="58" spans="1:9">
      <c r="A58" s="73"/>
      <c r="B58" s="210"/>
      <c r="C58" s="73"/>
      <c r="D58" s="73"/>
      <c r="E58" s="73"/>
      <c r="F58" s="210"/>
      <c r="G58" s="105"/>
      <c r="H58" s="103">
        <f>VLOOKUP(E58,工作表9!$G$1:$H$142, 2, FALSE)</f>
        <v>0</v>
      </c>
      <c r="I58" s="96">
        <f t="shared" si="0"/>
        <v>0</v>
      </c>
    </row>
    <row r="59" spans="1:9">
      <c r="A59" s="73"/>
      <c r="B59" s="210"/>
      <c r="C59" s="73"/>
      <c r="D59" s="73"/>
      <c r="E59" s="73"/>
      <c r="F59" s="210"/>
      <c r="G59" s="105"/>
      <c r="H59" s="103">
        <f>VLOOKUP(E59,工作表9!$G$1:$H$142, 2, FALSE)</f>
        <v>0</v>
      </c>
      <c r="I59" s="96">
        <f t="shared" si="0"/>
        <v>0</v>
      </c>
    </row>
    <row r="60" spans="1:9">
      <c r="A60" s="73"/>
      <c r="B60" s="210"/>
      <c r="C60" s="73"/>
      <c r="D60" s="73"/>
      <c r="E60" s="73"/>
      <c r="F60" s="210"/>
      <c r="G60" s="105"/>
      <c r="H60" s="103">
        <f>VLOOKUP(E60,工作表9!$G$1:$H$142, 2, FALSE)</f>
        <v>0</v>
      </c>
      <c r="I60" s="96">
        <f t="shared" si="0"/>
        <v>0</v>
      </c>
    </row>
    <row r="61" spans="1:9">
      <c r="A61" s="73"/>
      <c r="B61" s="210"/>
      <c r="C61" s="73"/>
      <c r="D61" s="73"/>
      <c r="E61" s="73"/>
      <c r="F61" s="210"/>
      <c r="G61" s="105"/>
      <c r="H61" s="103">
        <f>VLOOKUP(E61,工作表9!$G$1:$H$142, 2, FALSE)</f>
        <v>0</v>
      </c>
      <c r="I61" s="96">
        <f t="shared" si="0"/>
        <v>0</v>
      </c>
    </row>
    <row r="62" spans="1:9">
      <c r="A62" s="73"/>
      <c r="B62" s="210"/>
      <c r="C62" s="73"/>
      <c r="D62" s="73"/>
      <c r="E62" s="73"/>
      <c r="F62" s="210"/>
      <c r="G62" s="105"/>
      <c r="H62" s="103">
        <f>VLOOKUP(E62,工作表9!$G$1:$H$142, 2, FALSE)</f>
        <v>0</v>
      </c>
      <c r="I62" s="96">
        <f t="shared" si="0"/>
        <v>0</v>
      </c>
    </row>
    <row r="63" spans="1:9">
      <c r="A63" s="73"/>
      <c r="B63" s="210"/>
      <c r="C63" s="73"/>
      <c r="D63" s="73"/>
      <c r="E63" s="73"/>
      <c r="F63" s="210"/>
      <c r="G63" s="105"/>
      <c r="H63" s="103">
        <f>VLOOKUP(E63,工作表9!$G$1:$H$142, 2, FALSE)</f>
        <v>0</v>
      </c>
      <c r="I63" s="96">
        <f t="shared" si="0"/>
        <v>0</v>
      </c>
    </row>
    <row r="64" spans="1:9">
      <c r="A64" s="73"/>
      <c r="B64" s="210"/>
      <c r="C64" s="73"/>
      <c r="D64" s="73"/>
      <c r="E64" s="73"/>
      <c r="F64" s="210"/>
      <c r="G64" s="105"/>
      <c r="H64" s="103">
        <f>VLOOKUP(E64,工作表9!$G$1:$H$142, 2, FALSE)</f>
        <v>0</v>
      </c>
      <c r="I64" s="96">
        <f t="shared" si="0"/>
        <v>0</v>
      </c>
    </row>
    <row r="65" spans="1:9">
      <c r="A65" s="73"/>
      <c r="B65" s="210"/>
      <c r="C65" s="73"/>
      <c r="D65" s="73"/>
      <c r="E65" s="73"/>
      <c r="F65" s="210"/>
      <c r="G65" s="105"/>
      <c r="H65" s="103">
        <f>VLOOKUP(E65,工作表9!$G$1:$H$142, 2, FALSE)</f>
        <v>0</v>
      </c>
      <c r="I65" s="96">
        <f t="shared" si="0"/>
        <v>0</v>
      </c>
    </row>
    <row r="66" spans="1:9">
      <c r="A66" s="73"/>
      <c r="B66" s="210"/>
      <c r="C66" s="73"/>
      <c r="D66" s="73"/>
      <c r="E66" s="73"/>
      <c r="F66" s="210"/>
      <c r="G66" s="105"/>
      <c r="H66" s="103">
        <f>VLOOKUP(E66,工作表9!$G$1:$H$142, 2, FALSE)</f>
        <v>0</v>
      </c>
      <c r="I66" s="96">
        <f t="shared" si="0"/>
        <v>0</v>
      </c>
    </row>
    <row r="67" spans="1:9">
      <c r="A67" s="73"/>
      <c r="B67" s="210"/>
      <c r="C67" s="73"/>
      <c r="D67" s="73"/>
      <c r="E67" s="73"/>
      <c r="F67" s="210"/>
      <c r="G67" s="105"/>
      <c r="H67" s="103">
        <f>VLOOKUP(E67,工作表9!$G$1:$H$142, 2, FALSE)</f>
        <v>0</v>
      </c>
      <c r="I67" s="96">
        <f t="shared" si="0"/>
        <v>0</v>
      </c>
    </row>
    <row r="68" spans="1:9">
      <c r="A68" s="73"/>
      <c r="B68" s="210"/>
      <c r="C68" s="73"/>
      <c r="D68" s="73"/>
      <c r="E68" s="73"/>
      <c r="F68" s="210"/>
      <c r="G68" s="105"/>
      <c r="H68" s="103">
        <f>VLOOKUP(E68,工作表9!$G$1:$H$142, 2, FALSE)</f>
        <v>0</v>
      </c>
      <c r="I68" s="96">
        <f t="shared" si="0"/>
        <v>0</v>
      </c>
    </row>
    <row r="69" spans="1:9">
      <c r="A69" s="73"/>
      <c r="B69" s="210"/>
      <c r="C69" s="73"/>
      <c r="D69" s="73"/>
      <c r="E69" s="73"/>
      <c r="F69" s="210"/>
      <c r="G69" s="105"/>
      <c r="H69" s="103">
        <f>VLOOKUP(E69,工作表9!$G$1:$H$142, 2, FALSE)</f>
        <v>0</v>
      </c>
      <c r="I69" s="96">
        <f t="shared" si="0"/>
        <v>0</v>
      </c>
    </row>
    <row r="70" spans="1:9">
      <c r="A70" s="73"/>
      <c r="B70" s="210"/>
      <c r="C70" s="73"/>
      <c r="D70" s="73"/>
      <c r="E70" s="73"/>
      <c r="F70" s="210"/>
      <c r="G70" s="105"/>
      <c r="H70" s="103">
        <f>VLOOKUP(E70,工作表9!$G$1:$H$142, 2, FALSE)</f>
        <v>0</v>
      </c>
      <c r="I70" s="96">
        <f t="shared" si="0"/>
        <v>0</v>
      </c>
    </row>
    <row r="71" spans="1:9">
      <c r="A71" s="73"/>
      <c r="B71" s="210"/>
      <c r="C71" s="73"/>
      <c r="D71" s="73"/>
      <c r="E71" s="73"/>
      <c r="F71" s="210"/>
      <c r="G71" s="105"/>
      <c r="H71" s="103">
        <f>VLOOKUP(E71,工作表9!$G$1:$H$142, 2, FALSE)</f>
        <v>0</v>
      </c>
      <c r="I71" s="96">
        <f t="shared" si="0"/>
        <v>0</v>
      </c>
    </row>
    <row r="72" spans="1:9">
      <c r="A72" s="73"/>
      <c r="B72" s="210"/>
      <c r="C72" s="73"/>
      <c r="D72" s="73"/>
      <c r="E72" s="73"/>
      <c r="F72" s="210"/>
      <c r="G72" s="105"/>
      <c r="H72" s="103">
        <f>VLOOKUP(E72,工作表9!$G$1:$H$142, 2, FALSE)</f>
        <v>0</v>
      </c>
      <c r="I72" s="96">
        <f t="shared" si="0"/>
        <v>0</v>
      </c>
    </row>
    <row r="73" spans="1:9">
      <c r="A73" s="73"/>
      <c r="B73" s="210"/>
      <c r="C73" s="73"/>
      <c r="D73" s="73"/>
      <c r="E73" s="73"/>
      <c r="F73" s="210"/>
      <c r="G73" s="105"/>
      <c r="H73" s="103">
        <f>VLOOKUP(E73,工作表9!$G$1:$H$142, 2, FALSE)</f>
        <v>0</v>
      </c>
      <c r="I73" s="96">
        <f t="shared" si="0"/>
        <v>0</v>
      </c>
    </row>
    <row r="74" spans="1:9">
      <c r="A74" s="73"/>
      <c r="B74" s="210"/>
      <c r="C74" s="73"/>
      <c r="D74" s="73"/>
      <c r="E74" s="73"/>
      <c r="F74" s="210"/>
      <c r="G74" s="105"/>
      <c r="H74" s="103">
        <f>VLOOKUP(E74,工作表9!$G$1:$H$142, 2, FALSE)</f>
        <v>0</v>
      </c>
      <c r="I74" s="96">
        <f t="shared" si="0"/>
        <v>0</v>
      </c>
    </row>
    <row r="75" spans="1:9">
      <c r="A75" s="73"/>
      <c r="B75" s="210"/>
      <c r="C75" s="73"/>
      <c r="D75" s="73"/>
      <c r="E75" s="73"/>
      <c r="F75" s="210"/>
      <c r="G75" s="105"/>
      <c r="H75" s="103">
        <f>VLOOKUP(E75,工作表9!$G$1:$H$142, 2, FALSE)</f>
        <v>0</v>
      </c>
      <c r="I75" s="96">
        <f t="shared" ref="I75:I138" si="1">G75*H75</f>
        <v>0</v>
      </c>
    </row>
    <row r="76" spans="1:9">
      <c r="A76" s="73"/>
      <c r="B76" s="210"/>
      <c r="C76" s="73"/>
      <c r="D76" s="73"/>
      <c r="E76" s="73"/>
      <c r="F76" s="210"/>
      <c r="G76" s="105"/>
      <c r="H76" s="103">
        <f>VLOOKUP(E76,工作表9!$G$1:$H$142, 2, FALSE)</f>
        <v>0</v>
      </c>
      <c r="I76" s="96">
        <f t="shared" si="1"/>
        <v>0</v>
      </c>
    </row>
    <row r="77" spans="1:9">
      <c r="A77" s="73"/>
      <c r="B77" s="210"/>
      <c r="C77" s="73"/>
      <c r="D77" s="73"/>
      <c r="E77" s="73"/>
      <c r="F77" s="210"/>
      <c r="G77" s="105"/>
      <c r="H77" s="103">
        <f>VLOOKUP(E77,工作表9!$G$1:$H$142, 2, FALSE)</f>
        <v>0</v>
      </c>
      <c r="I77" s="96">
        <f t="shared" si="1"/>
        <v>0</v>
      </c>
    </row>
    <row r="78" spans="1:9">
      <c r="A78" s="73"/>
      <c r="B78" s="210"/>
      <c r="C78" s="73"/>
      <c r="D78" s="73"/>
      <c r="E78" s="73"/>
      <c r="F78" s="210"/>
      <c r="G78" s="105"/>
      <c r="H78" s="103">
        <f>VLOOKUP(E78,工作表9!$G$1:$H$142, 2, FALSE)</f>
        <v>0</v>
      </c>
      <c r="I78" s="96">
        <f t="shared" si="1"/>
        <v>0</v>
      </c>
    </row>
    <row r="79" spans="1:9">
      <c r="A79" s="73"/>
      <c r="B79" s="210"/>
      <c r="C79" s="73"/>
      <c r="D79" s="73"/>
      <c r="E79" s="73"/>
      <c r="F79" s="210"/>
      <c r="G79" s="105"/>
      <c r="H79" s="103">
        <f>VLOOKUP(E79,工作表9!$G$1:$H$142, 2, FALSE)</f>
        <v>0</v>
      </c>
      <c r="I79" s="96">
        <f t="shared" si="1"/>
        <v>0</v>
      </c>
    </row>
    <row r="80" spans="1:9">
      <c r="A80" s="73"/>
      <c r="B80" s="210"/>
      <c r="C80" s="73"/>
      <c r="D80" s="73"/>
      <c r="E80" s="73"/>
      <c r="F80" s="210"/>
      <c r="G80" s="105"/>
      <c r="H80" s="103">
        <f>VLOOKUP(E80,工作表9!$G$1:$H$142, 2, FALSE)</f>
        <v>0</v>
      </c>
      <c r="I80" s="96">
        <f t="shared" si="1"/>
        <v>0</v>
      </c>
    </row>
    <row r="81" spans="1:9">
      <c r="A81" s="73"/>
      <c r="B81" s="210"/>
      <c r="C81" s="73"/>
      <c r="D81" s="73"/>
      <c r="E81" s="73"/>
      <c r="F81" s="210"/>
      <c r="G81" s="105"/>
      <c r="H81" s="103">
        <f>VLOOKUP(E81,工作表9!$G$1:$H$142, 2, FALSE)</f>
        <v>0</v>
      </c>
      <c r="I81" s="96">
        <f t="shared" si="1"/>
        <v>0</v>
      </c>
    </row>
    <row r="82" spans="1:9">
      <c r="A82" s="73"/>
      <c r="B82" s="210"/>
      <c r="C82" s="73"/>
      <c r="D82" s="73"/>
      <c r="E82" s="73"/>
      <c r="F82" s="210"/>
      <c r="G82" s="105"/>
      <c r="H82" s="103">
        <f>VLOOKUP(E82,工作表9!$G$1:$H$142, 2, FALSE)</f>
        <v>0</v>
      </c>
      <c r="I82" s="96">
        <f t="shared" si="1"/>
        <v>0</v>
      </c>
    </row>
    <row r="83" spans="1:9">
      <c r="A83" s="73"/>
      <c r="B83" s="210"/>
      <c r="C83" s="73"/>
      <c r="D83" s="73"/>
      <c r="E83" s="73"/>
      <c r="F83" s="210"/>
      <c r="G83" s="105"/>
      <c r="H83" s="103">
        <f>VLOOKUP(E83,工作表9!$G$1:$H$142, 2, FALSE)</f>
        <v>0</v>
      </c>
      <c r="I83" s="96">
        <f t="shared" si="1"/>
        <v>0</v>
      </c>
    </row>
    <row r="84" spans="1:9">
      <c r="A84" s="73"/>
      <c r="B84" s="210"/>
      <c r="C84" s="73"/>
      <c r="D84" s="73"/>
      <c r="E84" s="73"/>
      <c r="F84" s="210"/>
      <c r="G84" s="105"/>
      <c r="H84" s="103">
        <f>VLOOKUP(E84,工作表9!$G$1:$H$142, 2, FALSE)</f>
        <v>0</v>
      </c>
      <c r="I84" s="96">
        <f t="shared" si="1"/>
        <v>0</v>
      </c>
    </row>
    <row r="85" spans="1:9">
      <c r="A85" s="73"/>
      <c r="B85" s="210"/>
      <c r="C85" s="73"/>
      <c r="D85" s="73"/>
      <c r="E85" s="73"/>
      <c r="F85" s="210"/>
      <c r="G85" s="105"/>
      <c r="H85" s="103">
        <f>VLOOKUP(E85,工作表9!$G$1:$H$142, 2, FALSE)</f>
        <v>0</v>
      </c>
      <c r="I85" s="96">
        <f t="shared" si="1"/>
        <v>0</v>
      </c>
    </row>
    <row r="86" spans="1:9">
      <c r="A86" s="73"/>
      <c r="B86" s="210"/>
      <c r="C86" s="73"/>
      <c r="D86" s="73"/>
      <c r="E86" s="73"/>
      <c r="F86" s="210"/>
      <c r="G86" s="105"/>
      <c r="H86" s="103">
        <f>VLOOKUP(E86,工作表9!$G$1:$H$142, 2, FALSE)</f>
        <v>0</v>
      </c>
      <c r="I86" s="96">
        <f t="shared" si="1"/>
        <v>0</v>
      </c>
    </row>
    <row r="87" spans="1:9">
      <c r="A87" s="73"/>
      <c r="B87" s="210"/>
      <c r="C87" s="73"/>
      <c r="D87" s="73"/>
      <c r="E87" s="73"/>
      <c r="F87" s="210"/>
      <c r="G87" s="105"/>
      <c r="H87" s="103">
        <f>VLOOKUP(E87,工作表9!$G$1:$H$142, 2, FALSE)</f>
        <v>0</v>
      </c>
      <c r="I87" s="96">
        <f t="shared" si="1"/>
        <v>0</v>
      </c>
    </row>
    <row r="88" spans="1:9">
      <c r="A88" s="73"/>
      <c r="B88" s="210"/>
      <c r="C88" s="73"/>
      <c r="D88" s="73"/>
      <c r="E88" s="73"/>
      <c r="F88" s="210"/>
      <c r="G88" s="105"/>
      <c r="H88" s="103">
        <f>VLOOKUP(E88,工作表9!$G$1:$H$142, 2, FALSE)</f>
        <v>0</v>
      </c>
      <c r="I88" s="96">
        <f t="shared" si="1"/>
        <v>0</v>
      </c>
    </row>
    <row r="89" spans="1:9">
      <c r="A89" s="73"/>
      <c r="B89" s="210"/>
      <c r="C89" s="73"/>
      <c r="D89" s="73"/>
      <c r="E89" s="73"/>
      <c r="F89" s="210"/>
      <c r="G89" s="105"/>
      <c r="H89" s="103">
        <f>VLOOKUP(E89,工作表9!$G$1:$H$142, 2, FALSE)</f>
        <v>0</v>
      </c>
      <c r="I89" s="96">
        <f t="shared" si="1"/>
        <v>0</v>
      </c>
    </row>
    <row r="90" spans="1:9">
      <c r="A90" s="73"/>
      <c r="B90" s="210"/>
      <c r="C90" s="73"/>
      <c r="D90" s="73"/>
      <c r="E90" s="73"/>
      <c r="F90" s="210"/>
      <c r="G90" s="105"/>
      <c r="H90" s="103">
        <f>VLOOKUP(E90,工作表9!$G$1:$H$142, 2, FALSE)</f>
        <v>0</v>
      </c>
      <c r="I90" s="96">
        <f t="shared" si="1"/>
        <v>0</v>
      </c>
    </row>
    <row r="91" spans="1:9">
      <c r="A91" s="73"/>
      <c r="B91" s="210"/>
      <c r="C91" s="73"/>
      <c r="D91" s="73"/>
      <c r="E91" s="73"/>
      <c r="F91" s="210"/>
      <c r="G91" s="105"/>
      <c r="H91" s="103">
        <f>VLOOKUP(E91,工作表9!$G$1:$H$142, 2, FALSE)</f>
        <v>0</v>
      </c>
      <c r="I91" s="96">
        <f t="shared" si="1"/>
        <v>0</v>
      </c>
    </row>
    <row r="92" spans="1:9">
      <c r="A92" s="73"/>
      <c r="B92" s="210"/>
      <c r="C92" s="73"/>
      <c r="D92" s="73"/>
      <c r="E92" s="73"/>
      <c r="F92" s="210"/>
      <c r="G92" s="105"/>
      <c r="H92" s="103">
        <f>VLOOKUP(E92,工作表9!$G$1:$H$142, 2, FALSE)</f>
        <v>0</v>
      </c>
      <c r="I92" s="96">
        <f t="shared" si="1"/>
        <v>0</v>
      </c>
    </row>
    <row r="93" spans="1:9">
      <c r="A93" s="73"/>
      <c r="B93" s="210"/>
      <c r="C93" s="73"/>
      <c r="D93" s="73"/>
      <c r="E93" s="73"/>
      <c r="F93" s="210"/>
      <c r="G93" s="105"/>
      <c r="H93" s="103">
        <f>VLOOKUP(E93,工作表9!$G$1:$H$142, 2, FALSE)</f>
        <v>0</v>
      </c>
      <c r="I93" s="96">
        <f t="shared" si="1"/>
        <v>0</v>
      </c>
    </row>
    <row r="94" spans="1:9">
      <c r="A94" s="73"/>
      <c r="B94" s="210"/>
      <c r="C94" s="73"/>
      <c r="D94" s="73"/>
      <c r="E94" s="73"/>
      <c r="F94" s="210"/>
      <c r="G94" s="105"/>
      <c r="H94" s="103">
        <f>VLOOKUP(E94,工作表9!$G$1:$H$142, 2, FALSE)</f>
        <v>0</v>
      </c>
      <c r="I94" s="96">
        <f t="shared" si="1"/>
        <v>0</v>
      </c>
    </row>
    <row r="95" spans="1:9">
      <c r="A95" s="73"/>
      <c r="B95" s="210"/>
      <c r="C95" s="73"/>
      <c r="D95" s="73"/>
      <c r="E95" s="73"/>
      <c r="F95" s="210"/>
      <c r="G95" s="105"/>
      <c r="H95" s="103">
        <f>VLOOKUP(E95,工作表9!$G$1:$H$142, 2, FALSE)</f>
        <v>0</v>
      </c>
      <c r="I95" s="96">
        <f t="shared" si="1"/>
        <v>0</v>
      </c>
    </row>
    <row r="96" spans="1:9">
      <c r="A96" s="73"/>
      <c r="B96" s="210"/>
      <c r="C96" s="73"/>
      <c r="D96" s="73"/>
      <c r="E96" s="73"/>
      <c r="F96" s="210"/>
      <c r="G96" s="105"/>
      <c r="H96" s="103">
        <f>VLOOKUP(E96,工作表9!$G$1:$H$142, 2, FALSE)</f>
        <v>0</v>
      </c>
      <c r="I96" s="96">
        <f t="shared" si="1"/>
        <v>0</v>
      </c>
    </row>
    <row r="97" spans="1:9">
      <c r="A97" s="73"/>
      <c r="B97" s="210"/>
      <c r="C97" s="73"/>
      <c r="D97" s="73"/>
      <c r="E97" s="73"/>
      <c r="F97" s="210"/>
      <c r="G97" s="105"/>
      <c r="H97" s="103">
        <f>VLOOKUP(E97,工作表9!$G$1:$H$142, 2, FALSE)</f>
        <v>0</v>
      </c>
      <c r="I97" s="96">
        <f t="shared" si="1"/>
        <v>0</v>
      </c>
    </row>
    <row r="98" spans="1:9">
      <c r="A98" s="73"/>
      <c r="B98" s="210"/>
      <c r="C98" s="73"/>
      <c r="D98" s="73"/>
      <c r="E98" s="73"/>
      <c r="F98" s="210"/>
      <c r="G98" s="105"/>
      <c r="H98" s="103">
        <f>VLOOKUP(E98,工作表9!$G$1:$H$142, 2, FALSE)</f>
        <v>0</v>
      </c>
      <c r="I98" s="96">
        <f t="shared" si="1"/>
        <v>0</v>
      </c>
    </row>
    <row r="99" spans="1:9">
      <c r="A99" s="73"/>
      <c r="B99" s="210"/>
      <c r="C99" s="73"/>
      <c r="D99" s="73"/>
      <c r="E99" s="73"/>
      <c r="F99" s="210"/>
      <c r="G99" s="105"/>
      <c r="H99" s="103">
        <f>VLOOKUP(E99,工作表9!$G$1:$H$142, 2, FALSE)</f>
        <v>0</v>
      </c>
      <c r="I99" s="96">
        <f t="shared" si="1"/>
        <v>0</v>
      </c>
    </row>
    <row r="100" spans="1:9">
      <c r="A100" s="73"/>
      <c r="B100" s="210"/>
      <c r="C100" s="73"/>
      <c r="D100" s="73"/>
      <c r="E100" s="73"/>
      <c r="F100" s="210"/>
      <c r="G100" s="105"/>
      <c r="H100" s="103">
        <f>VLOOKUP(E100,工作表9!$G$1:$H$142, 2, FALSE)</f>
        <v>0</v>
      </c>
      <c r="I100" s="96">
        <f t="shared" si="1"/>
        <v>0</v>
      </c>
    </row>
    <row r="101" spans="1:9">
      <c r="A101" s="73"/>
      <c r="B101" s="210"/>
      <c r="C101" s="73"/>
      <c r="D101" s="73"/>
      <c r="E101" s="73"/>
      <c r="F101" s="210"/>
      <c r="G101" s="105"/>
      <c r="H101" s="103">
        <f>VLOOKUP(E101,工作表9!$G$1:$H$142, 2, FALSE)</f>
        <v>0</v>
      </c>
      <c r="I101" s="96">
        <f t="shared" si="1"/>
        <v>0</v>
      </c>
    </row>
    <row r="102" spans="1:9">
      <c r="A102" s="73"/>
      <c r="B102" s="210"/>
      <c r="C102" s="73"/>
      <c r="D102" s="73"/>
      <c r="E102" s="73"/>
      <c r="F102" s="210"/>
      <c r="G102" s="105"/>
      <c r="H102" s="103">
        <f>VLOOKUP(E102,工作表9!$G$1:$H$142, 2, FALSE)</f>
        <v>0</v>
      </c>
      <c r="I102" s="96">
        <f t="shared" si="1"/>
        <v>0</v>
      </c>
    </row>
    <row r="103" spans="1:9">
      <c r="A103" s="73"/>
      <c r="B103" s="210"/>
      <c r="C103" s="73"/>
      <c r="D103" s="73"/>
      <c r="E103" s="73"/>
      <c r="F103" s="210"/>
      <c r="G103" s="105"/>
      <c r="H103" s="103">
        <f>VLOOKUP(E103,工作表9!$G$1:$H$142, 2, FALSE)</f>
        <v>0</v>
      </c>
      <c r="I103" s="96">
        <f t="shared" si="1"/>
        <v>0</v>
      </c>
    </row>
    <row r="104" spans="1:9">
      <c r="A104" s="73"/>
      <c r="B104" s="210"/>
      <c r="C104" s="73"/>
      <c r="D104" s="73"/>
      <c r="E104" s="73"/>
      <c r="F104" s="210"/>
      <c r="G104" s="105"/>
      <c r="H104" s="103">
        <f>VLOOKUP(E104,工作表9!$G$1:$H$142, 2, FALSE)</f>
        <v>0</v>
      </c>
      <c r="I104" s="96">
        <f t="shared" si="1"/>
        <v>0</v>
      </c>
    </row>
    <row r="105" spans="1:9">
      <c r="A105" s="73"/>
      <c r="B105" s="210"/>
      <c r="C105" s="73"/>
      <c r="D105" s="73"/>
      <c r="E105" s="73"/>
      <c r="F105" s="210"/>
      <c r="G105" s="105"/>
      <c r="H105" s="103">
        <f>VLOOKUP(E105,工作表9!$G$1:$H$142, 2, FALSE)</f>
        <v>0</v>
      </c>
      <c r="I105" s="96">
        <f t="shared" si="1"/>
        <v>0</v>
      </c>
    </row>
    <row r="106" spans="1:9">
      <c r="A106" s="73"/>
      <c r="B106" s="210"/>
      <c r="C106" s="73"/>
      <c r="D106" s="73"/>
      <c r="E106" s="73"/>
      <c r="F106" s="210"/>
      <c r="G106" s="105"/>
      <c r="H106" s="103">
        <f>VLOOKUP(E106,工作表9!$G$1:$H$142, 2, FALSE)</f>
        <v>0</v>
      </c>
      <c r="I106" s="96">
        <f t="shared" si="1"/>
        <v>0</v>
      </c>
    </row>
    <row r="107" spans="1:9">
      <c r="A107" s="73"/>
      <c r="B107" s="210"/>
      <c r="C107" s="73"/>
      <c r="D107" s="73"/>
      <c r="E107" s="73"/>
      <c r="F107" s="210"/>
      <c r="G107" s="105"/>
      <c r="H107" s="103">
        <f>VLOOKUP(E107,工作表9!$G$1:$H$142, 2, FALSE)</f>
        <v>0</v>
      </c>
      <c r="I107" s="96">
        <f t="shared" si="1"/>
        <v>0</v>
      </c>
    </row>
    <row r="108" spans="1:9">
      <c r="A108" s="73"/>
      <c r="B108" s="210"/>
      <c r="C108" s="73"/>
      <c r="D108" s="73"/>
      <c r="E108" s="73"/>
      <c r="F108" s="210"/>
      <c r="G108" s="105"/>
      <c r="H108" s="103">
        <f>VLOOKUP(E108,工作表9!$G$1:$H$142, 2, FALSE)</f>
        <v>0</v>
      </c>
      <c r="I108" s="96">
        <f t="shared" si="1"/>
        <v>0</v>
      </c>
    </row>
    <row r="109" spans="1:9">
      <c r="A109" s="73"/>
      <c r="B109" s="210"/>
      <c r="C109" s="73"/>
      <c r="D109" s="73"/>
      <c r="E109" s="73"/>
      <c r="F109" s="210"/>
      <c r="G109" s="105"/>
      <c r="H109" s="103">
        <f>VLOOKUP(E109,工作表9!$G$1:$H$142, 2, FALSE)</f>
        <v>0</v>
      </c>
      <c r="I109" s="96">
        <f t="shared" si="1"/>
        <v>0</v>
      </c>
    </row>
    <row r="110" spans="1:9">
      <c r="A110" s="73"/>
      <c r="B110" s="210"/>
      <c r="C110" s="73"/>
      <c r="D110" s="73"/>
      <c r="E110" s="73"/>
      <c r="F110" s="210"/>
      <c r="G110" s="105"/>
      <c r="H110" s="103">
        <f>VLOOKUP(E110,工作表9!$G$1:$H$142, 2, FALSE)</f>
        <v>0</v>
      </c>
      <c r="I110" s="96">
        <f t="shared" si="1"/>
        <v>0</v>
      </c>
    </row>
    <row r="111" spans="1:9">
      <c r="A111" s="73"/>
      <c r="B111" s="210"/>
      <c r="C111" s="73"/>
      <c r="D111" s="73"/>
      <c r="E111" s="73"/>
      <c r="F111" s="210"/>
      <c r="G111" s="105"/>
      <c r="H111" s="103">
        <f>VLOOKUP(E111,工作表9!$G$1:$H$142, 2, FALSE)</f>
        <v>0</v>
      </c>
      <c r="I111" s="96">
        <f t="shared" si="1"/>
        <v>0</v>
      </c>
    </row>
    <row r="112" spans="1:9">
      <c r="A112" s="73"/>
      <c r="B112" s="210"/>
      <c r="C112" s="73"/>
      <c r="D112" s="73"/>
      <c r="E112" s="73"/>
      <c r="F112" s="210"/>
      <c r="G112" s="105"/>
      <c r="H112" s="103">
        <f>VLOOKUP(E112,工作表9!$G$1:$H$142, 2, FALSE)</f>
        <v>0</v>
      </c>
      <c r="I112" s="96">
        <f t="shared" si="1"/>
        <v>0</v>
      </c>
    </row>
    <row r="113" spans="1:9">
      <c r="A113" s="73"/>
      <c r="B113" s="210"/>
      <c r="C113" s="73"/>
      <c r="D113" s="73"/>
      <c r="E113" s="73"/>
      <c r="F113" s="210"/>
      <c r="G113" s="105"/>
      <c r="H113" s="103">
        <f>VLOOKUP(E113,工作表9!$G$1:$H$142, 2, FALSE)</f>
        <v>0</v>
      </c>
      <c r="I113" s="96">
        <f t="shared" si="1"/>
        <v>0</v>
      </c>
    </row>
    <row r="114" spans="1:9">
      <c r="A114" s="73"/>
      <c r="B114" s="210"/>
      <c r="C114" s="73"/>
      <c r="D114" s="73"/>
      <c r="E114" s="73"/>
      <c r="F114" s="210"/>
      <c r="G114" s="105"/>
      <c r="H114" s="103">
        <f>VLOOKUP(E114,工作表9!$G$1:$H$142, 2, FALSE)</f>
        <v>0</v>
      </c>
      <c r="I114" s="96">
        <f t="shared" si="1"/>
        <v>0</v>
      </c>
    </row>
    <row r="115" spans="1:9">
      <c r="A115" s="73"/>
      <c r="B115" s="210"/>
      <c r="C115" s="73"/>
      <c r="D115" s="73"/>
      <c r="E115" s="73"/>
      <c r="F115" s="210"/>
      <c r="G115" s="105"/>
      <c r="H115" s="103">
        <f>VLOOKUP(E115,工作表9!$G$1:$H$142, 2, FALSE)</f>
        <v>0</v>
      </c>
      <c r="I115" s="96">
        <f t="shared" si="1"/>
        <v>0</v>
      </c>
    </row>
    <row r="116" spans="1:9">
      <c r="A116" s="73"/>
      <c r="B116" s="210"/>
      <c r="C116" s="73"/>
      <c r="D116" s="73"/>
      <c r="E116" s="73"/>
      <c r="F116" s="210"/>
      <c r="G116" s="105"/>
      <c r="H116" s="103">
        <f>VLOOKUP(E116,工作表9!$G$1:$H$142, 2, FALSE)</f>
        <v>0</v>
      </c>
      <c r="I116" s="96">
        <f t="shared" si="1"/>
        <v>0</v>
      </c>
    </row>
    <row r="117" spans="1:9">
      <c r="A117" s="73"/>
      <c r="B117" s="210"/>
      <c r="C117" s="73"/>
      <c r="D117" s="73"/>
      <c r="E117" s="73"/>
      <c r="F117" s="210"/>
      <c r="G117" s="105"/>
      <c r="H117" s="103">
        <f>VLOOKUP(E117,工作表9!$G$1:$H$142, 2, FALSE)</f>
        <v>0</v>
      </c>
      <c r="I117" s="96">
        <f t="shared" si="1"/>
        <v>0</v>
      </c>
    </row>
    <row r="118" spans="1:9">
      <c r="A118" s="73"/>
      <c r="B118" s="210"/>
      <c r="C118" s="73"/>
      <c r="D118" s="73"/>
      <c r="E118" s="73"/>
      <c r="F118" s="210"/>
      <c r="G118" s="105"/>
      <c r="H118" s="103">
        <f>VLOOKUP(E118,工作表9!$G$1:$H$142, 2, FALSE)</f>
        <v>0</v>
      </c>
      <c r="I118" s="96">
        <f t="shared" si="1"/>
        <v>0</v>
      </c>
    </row>
    <row r="119" spans="1:9">
      <c r="A119" s="73"/>
      <c r="B119" s="210"/>
      <c r="C119" s="73"/>
      <c r="D119" s="73"/>
      <c r="E119" s="73"/>
      <c r="F119" s="210"/>
      <c r="G119" s="105"/>
      <c r="H119" s="103">
        <f>VLOOKUP(E119,工作表9!$G$1:$H$142, 2, FALSE)</f>
        <v>0</v>
      </c>
      <c r="I119" s="96">
        <f t="shared" si="1"/>
        <v>0</v>
      </c>
    </row>
    <row r="120" spans="1:9">
      <c r="A120" s="73"/>
      <c r="B120" s="210"/>
      <c r="C120" s="73"/>
      <c r="D120" s="73"/>
      <c r="E120" s="73"/>
      <c r="F120" s="210"/>
      <c r="G120" s="105"/>
      <c r="H120" s="103">
        <f>VLOOKUP(E120,工作表9!$G$1:$H$142, 2, FALSE)</f>
        <v>0</v>
      </c>
      <c r="I120" s="96">
        <f t="shared" si="1"/>
        <v>0</v>
      </c>
    </row>
    <row r="121" spans="1:9">
      <c r="A121" s="73"/>
      <c r="B121" s="210"/>
      <c r="C121" s="73"/>
      <c r="D121" s="73"/>
      <c r="E121" s="73"/>
      <c r="F121" s="210"/>
      <c r="G121" s="105"/>
      <c r="H121" s="103">
        <f>VLOOKUP(E121,工作表9!$G$1:$H$142, 2, FALSE)</f>
        <v>0</v>
      </c>
      <c r="I121" s="96">
        <f t="shared" si="1"/>
        <v>0</v>
      </c>
    </row>
    <row r="122" spans="1:9">
      <c r="A122" s="73"/>
      <c r="B122" s="210"/>
      <c r="C122" s="73"/>
      <c r="D122" s="73"/>
      <c r="E122" s="73"/>
      <c r="F122" s="210"/>
      <c r="G122" s="105"/>
      <c r="H122" s="103">
        <f>VLOOKUP(E122,工作表9!$G$1:$H$142, 2, FALSE)</f>
        <v>0</v>
      </c>
      <c r="I122" s="96">
        <f t="shared" si="1"/>
        <v>0</v>
      </c>
    </row>
    <row r="123" spans="1:9">
      <c r="A123" s="73"/>
      <c r="B123" s="210"/>
      <c r="C123" s="73"/>
      <c r="D123" s="73"/>
      <c r="E123" s="73"/>
      <c r="F123" s="210"/>
      <c r="G123" s="105"/>
      <c r="H123" s="103">
        <f>VLOOKUP(E123,工作表9!$G$1:$H$142, 2, FALSE)</f>
        <v>0</v>
      </c>
      <c r="I123" s="96">
        <f t="shared" si="1"/>
        <v>0</v>
      </c>
    </row>
    <row r="124" spans="1:9">
      <c r="A124" s="73"/>
      <c r="B124" s="210"/>
      <c r="C124" s="73"/>
      <c r="D124" s="73"/>
      <c r="E124" s="73"/>
      <c r="F124" s="210"/>
      <c r="G124" s="105"/>
      <c r="H124" s="103">
        <f>VLOOKUP(E124,工作表9!$G$1:$H$142, 2, FALSE)</f>
        <v>0</v>
      </c>
      <c r="I124" s="96">
        <f t="shared" si="1"/>
        <v>0</v>
      </c>
    </row>
    <row r="125" spans="1:9">
      <c r="A125" s="73"/>
      <c r="B125" s="210"/>
      <c r="C125" s="73"/>
      <c r="D125" s="73"/>
      <c r="E125" s="73"/>
      <c r="F125" s="210"/>
      <c r="G125" s="105"/>
      <c r="H125" s="103">
        <f>VLOOKUP(E125,工作表9!$G$1:$H$142, 2, FALSE)</f>
        <v>0</v>
      </c>
      <c r="I125" s="96">
        <f t="shared" si="1"/>
        <v>0</v>
      </c>
    </row>
    <row r="126" spans="1:9">
      <c r="A126" s="73"/>
      <c r="B126" s="210"/>
      <c r="C126" s="73"/>
      <c r="D126" s="73"/>
      <c r="E126" s="73"/>
      <c r="F126" s="210"/>
      <c r="G126" s="105"/>
      <c r="H126" s="103">
        <f>VLOOKUP(E126,工作表9!$G$1:$H$142, 2, FALSE)</f>
        <v>0</v>
      </c>
      <c r="I126" s="96">
        <f t="shared" si="1"/>
        <v>0</v>
      </c>
    </row>
    <row r="127" spans="1:9">
      <c r="A127" s="73"/>
      <c r="B127" s="210"/>
      <c r="C127" s="73"/>
      <c r="D127" s="73"/>
      <c r="E127" s="73"/>
      <c r="F127" s="210"/>
      <c r="G127" s="105"/>
      <c r="H127" s="103">
        <f>VLOOKUP(E127,工作表9!$G$1:$H$142, 2, FALSE)</f>
        <v>0</v>
      </c>
      <c r="I127" s="96">
        <f t="shared" si="1"/>
        <v>0</v>
      </c>
    </row>
    <row r="128" spans="1:9">
      <c r="A128" s="73"/>
      <c r="B128" s="210"/>
      <c r="C128" s="73"/>
      <c r="D128" s="73"/>
      <c r="E128" s="73"/>
      <c r="F128" s="210"/>
      <c r="G128" s="105"/>
      <c r="H128" s="103">
        <f>VLOOKUP(E128,工作表9!$G$1:$H$142, 2, FALSE)</f>
        <v>0</v>
      </c>
      <c r="I128" s="96">
        <f t="shared" si="1"/>
        <v>0</v>
      </c>
    </row>
    <row r="129" spans="1:9">
      <c r="A129" s="73"/>
      <c r="B129" s="210"/>
      <c r="C129" s="73"/>
      <c r="D129" s="73"/>
      <c r="E129" s="73"/>
      <c r="F129" s="210"/>
      <c r="G129" s="105"/>
      <c r="H129" s="103">
        <f>VLOOKUP(E129,工作表9!$G$1:$H$142, 2, FALSE)</f>
        <v>0</v>
      </c>
      <c r="I129" s="96">
        <f t="shared" si="1"/>
        <v>0</v>
      </c>
    </row>
    <row r="130" spans="1:9">
      <c r="A130" s="73"/>
      <c r="B130" s="210"/>
      <c r="C130" s="73"/>
      <c r="D130" s="73"/>
      <c r="E130" s="73"/>
      <c r="F130" s="210"/>
      <c r="G130" s="105"/>
      <c r="H130" s="103">
        <f>VLOOKUP(E130,工作表9!$G$1:$H$142, 2, FALSE)</f>
        <v>0</v>
      </c>
      <c r="I130" s="96">
        <f t="shared" si="1"/>
        <v>0</v>
      </c>
    </row>
    <row r="131" spans="1:9">
      <c r="A131" s="73"/>
      <c r="B131" s="210"/>
      <c r="C131" s="73"/>
      <c r="D131" s="73"/>
      <c r="E131" s="73"/>
      <c r="F131" s="210"/>
      <c r="G131" s="105"/>
      <c r="H131" s="103">
        <f>VLOOKUP(E131,工作表9!$G$1:$H$142, 2, FALSE)</f>
        <v>0</v>
      </c>
      <c r="I131" s="96">
        <f t="shared" si="1"/>
        <v>0</v>
      </c>
    </row>
    <row r="132" spans="1:9">
      <c r="A132" s="73"/>
      <c r="B132" s="210"/>
      <c r="C132" s="73"/>
      <c r="D132" s="73"/>
      <c r="E132" s="73"/>
      <c r="F132" s="210"/>
      <c r="G132" s="105"/>
      <c r="H132" s="103">
        <f>VLOOKUP(E132,工作表9!$G$1:$H$142, 2, FALSE)</f>
        <v>0</v>
      </c>
      <c r="I132" s="96">
        <f t="shared" si="1"/>
        <v>0</v>
      </c>
    </row>
    <row r="133" spans="1:9">
      <c r="A133" s="73"/>
      <c r="B133" s="210"/>
      <c r="C133" s="73"/>
      <c r="D133" s="73"/>
      <c r="E133" s="73"/>
      <c r="F133" s="210"/>
      <c r="G133" s="105"/>
      <c r="H133" s="103">
        <f>VLOOKUP(E133,工作表9!$G$1:$H$142, 2, FALSE)</f>
        <v>0</v>
      </c>
      <c r="I133" s="96">
        <f t="shared" si="1"/>
        <v>0</v>
      </c>
    </row>
    <row r="134" spans="1:9">
      <c r="A134" s="73"/>
      <c r="B134" s="210"/>
      <c r="C134" s="73"/>
      <c r="D134" s="73"/>
      <c r="E134" s="73"/>
      <c r="F134" s="210"/>
      <c r="G134" s="105"/>
      <c r="H134" s="103">
        <f>VLOOKUP(E134,工作表9!$G$1:$H$142, 2, FALSE)</f>
        <v>0</v>
      </c>
      <c r="I134" s="96">
        <f t="shared" si="1"/>
        <v>0</v>
      </c>
    </row>
    <row r="135" spans="1:9">
      <c r="A135" s="73"/>
      <c r="B135" s="210"/>
      <c r="C135" s="73"/>
      <c r="D135" s="73"/>
      <c r="E135" s="73"/>
      <c r="F135" s="210"/>
      <c r="G135" s="105"/>
      <c r="H135" s="103">
        <f>VLOOKUP(E135,工作表9!$G$1:$H$142, 2, FALSE)</f>
        <v>0</v>
      </c>
      <c r="I135" s="96">
        <f t="shared" si="1"/>
        <v>0</v>
      </c>
    </row>
    <row r="136" spans="1:9">
      <c r="A136" s="73"/>
      <c r="B136" s="210"/>
      <c r="C136" s="73"/>
      <c r="D136" s="73"/>
      <c r="E136" s="73"/>
      <c r="F136" s="210"/>
      <c r="G136" s="105"/>
      <c r="H136" s="103">
        <f>VLOOKUP(E136,工作表9!$G$1:$H$142, 2, FALSE)</f>
        <v>0</v>
      </c>
      <c r="I136" s="96">
        <f t="shared" si="1"/>
        <v>0</v>
      </c>
    </row>
    <row r="137" spans="1:9">
      <c r="A137" s="73"/>
      <c r="B137" s="210"/>
      <c r="C137" s="73"/>
      <c r="D137" s="73"/>
      <c r="E137" s="73"/>
      <c r="F137" s="210"/>
      <c r="G137" s="105"/>
      <c r="H137" s="103">
        <f>VLOOKUP(E137,工作表9!$G$1:$H$142, 2, FALSE)</f>
        <v>0</v>
      </c>
      <c r="I137" s="96">
        <f t="shared" si="1"/>
        <v>0</v>
      </c>
    </row>
    <row r="138" spans="1:9">
      <c r="A138" s="73"/>
      <c r="B138" s="210"/>
      <c r="C138" s="73"/>
      <c r="D138" s="73"/>
      <c r="E138" s="73"/>
      <c r="F138" s="210"/>
      <c r="G138" s="105"/>
      <c r="H138" s="103">
        <f>VLOOKUP(E138,工作表9!$G$1:$H$142, 2, FALSE)</f>
        <v>0</v>
      </c>
      <c r="I138" s="96">
        <f t="shared" si="1"/>
        <v>0</v>
      </c>
    </row>
    <row r="139" spans="1:9">
      <c r="A139" s="73"/>
      <c r="B139" s="210"/>
      <c r="C139" s="73"/>
      <c r="D139" s="73"/>
      <c r="E139" s="73"/>
      <c r="F139" s="210"/>
      <c r="G139" s="105"/>
      <c r="H139" s="103">
        <f>VLOOKUP(E139,工作表9!$G$1:$H$142, 2, FALSE)</f>
        <v>0</v>
      </c>
      <c r="I139" s="96">
        <f t="shared" ref="I139:I202" si="2">G139*H139</f>
        <v>0</v>
      </c>
    </row>
    <row r="140" spans="1:9">
      <c r="A140" s="73"/>
      <c r="B140" s="210"/>
      <c r="C140" s="73"/>
      <c r="D140" s="73"/>
      <c r="E140" s="73"/>
      <c r="F140" s="210"/>
      <c r="G140" s="105"/>
      <c r="H140" s="103">
        <f>VLOOKUP(E140,工作表9!$G$1:$H$142, 2, FALSE)</f>
        <v>0</v>
      </c>
      <c r="I140" s="96">
        <f t="shared" si="2"/>
        <v>0</v>
      </c>
    </row>
    <row r="141" spans="1:9">
      <c r="A141" s="73"/>
      <c r="B141" s="210"/>
      <c r="C141" s="73"/>
      <c r="D141" s="73"/>
      <c r="E141" s="73"/>
      <c r="F141" s="210"/>
      <c r="G141" s="105"/>
      <c r="H141" s="103">
        <f>VLOOKUP(E141,工作表9!$G$1:$H$142, 2, FALSE)</f>
        <v>0</v>
      </c>
      <c r="I141" s="96">
        <f t="shared" si="2"/>
        <v>0</v>
      </c>
    </row>
    <row r="142" spans="1:9">
      <c r="A142" s="73"/>
      <c r="B142" s="210"/>
      <c r="C142" s="73"/>
      <c r="D142" s="73"/>
      <c r="E142" s="73"/>
      <c r="F142" s="210"/>
      <c r="G142" s="105"/>
      <c r="H142" s="103">
        <f>VLOOKUP(E142,工作表9!$G$1:$H$142, 2, FALSE)</f>
        <v>0</v>
      </c>
      <c r="I142" s="96">
        <f t="shared" si="2"/>
        <v>0</v>
      </c>
    </row>
    <row r="143" spans="1:9">
      <c r="A143" s="73"/>
      <c r="B143" s="210"/>
      <c r="C143" s="73"/>
      <c r="D143" s="73"/>
      <c r="E143" s="73"/>
      <c r="F143" s="210"/>
      <c r="G143" s="105"/>
      <c r="H143" s="103">
        <f>VLOOKUP(E143,工作表9!$G$1:$H$142, 2, FALSE)</f>
        <v>0</v>
      </c>
      <c r="I143" s="96">
        <f t="shared" si="2"/>
        <v>0</v>
      </c>
    </row>
    <row r="144" spans="1:9">
      <c r="A144" s="73"/>
      <c r="B144" s="210"/>
      <c r="C144" s="73"/>
      <c r="D144" s="73"/>
      <c r="E144" s="73"/>
      <c r="F144" s="210"/>
      <c r="G144" s="105"/>
      <c r="H144" s="103">
        <f>VLOOKUP(E144,工作表9!$G$1:$H$142, 2, FALSE)</f>
        <v>0</v>
      </c>
      <c r="I144" s="96">
        <f t="shared" si="2"/>
        <v>0</v>
      </c>
    </row>
    <row r="145" spans="1:9">
      <c r="A145" s="73"/>
      <c r="B145" s="210"/>
      <c r="C145" s="73"/>
      <c r="D145" s="73"/>
      <c r="E145" s="73"/>
      <c r="F145" s="210"/>
      <c r="G145" s="105"/>
      <c r="H145" s="103">
        <f>VLOOKUP(E145,工作表9!$G$1:$H$142, 2, FALSE)</f>
        <v>0</v>
      </c>
      <c r="I145" s="96">
        <f t="shared" si="2"/>
        <v>0</v>
      </c>
    </row>
    <row r="146" spans="1:9">
      <c r="A146" s="73"/>
      <c r="B146" s="210"/>
      <c r="C146" s="73"/>
      <c r="D146" s="73"/>
      <c r="E146" s="73"/>
      <c r="F146" s="210"/>
      <c r="G146" s="105"/>
      <c r="H146" s="103">
        <f>VLOOKUP(E146,工作表9!$G$1:$H$142, 2, FALSE)</f>
        <v>0</v>
      </c>
      <c r="I146" s="96">
        <f t="shared" si="2"/>
        <v>0</v>
      </c>
    </row>
    <row r="147" spans="1:9">
      <c r="A147" s="73"/>
      <c r="B147" s="210"/>
      <c r="C147" s="73"/>
      <c r="D147" s="73"/>
      <c r="E147" s="73"/>
      <c r="F147" s="210"/>
      <c r="G147" s="105"/>
      <c r="H147" s="103">
        <f>VLOOKUP(E147,工作表9!$G$1:$H$142, 2, FALSE)</f>
        <v>0</v>
      </c>
      <c r="I147" s="96">
        <f t="shared" si="2"/>
        <v>0</v>
      </c>
    </row>
    <row r="148" spans="1:9">
      <c r="A148" s="73"/>
      <c r="B148" s="210"/>
      <c r="C148" s="73"/>
      <c r="D148" s="73"/>
      <c r="E148" s="73"/>
      <c r="F148" s="210"/>
      <c r="G148" s="105"/>
      <c r="H148" s="103">
        <f>VLOOKUP(E148,工作表9!$G$1:$H$142, 2, FALSE)</f>
        <v>0</v>
      </c>
      <c r="I148" s="96">
        <f t="shared" si="2"/>
        <v>0</v>
      </c>
    </row>
    <row r="149" spans="1:9">
      <c r="A149" s="73"/>
      <c r="B149" s="210"/>
      <c r="C149" s="73"/>
      <c r="D149" s="73"/>
      <c r="E149" s="73"/>
      <c r="F149" s="210"/>
      <c r="G149" s="105"/>
      <c r="H149" s="103">
        <f>VLOOKUP(E149,工作表9!$G$1:$H$142, 2, FALSE)</f>
        <v>0</v>
      </c>
      <c r="I149" s="96">
        <f t="shared" si="2"/>
        <v>0</v>
      </c>
    </row>
    <row r="150" spans="1:9">
      <c r="A150" s="73"/>
      <c r="B150" s="210"/>
      <c r="C150" s="73"/>
      <c r="D150" s="73"/>
      <c r="E150" s="73"/>
      <c r="F150" s="210"/>
      <c r="G150" s="105"/>
      <c r="H150" s="103">
        <f>VLOOKUP(E150,工作表9!$G$1:$H$142, 2, FALSE)</f>
        <v>0</v>
      </c>
      <c r="I150" s="96">
        <f t="shared" si="2"/>
        <v>0</v>
      </c>
    </row>
    <row r="151" spans="1:9">
      <c r="A151" s="73"/>
      <c r="B151" s="210"/>
      <c r="C151" s="73"/>
      <c r="D151" s="73"/>
      <c r="E151" s="73"/>
      <c r="F151" s="210"/>
      <c r="G151" s="105"/>
      <c r="H151" s="103">
        <f>VLOOKUP(E151,工作表9!$G$1:$H$142, 2, FALSE)</f>
        <v>0</v>
      </c>
      <c r="I151" s="96">
        <f t="shared" si="2"/>
        <v>0</v>
      </c>
    </row>
    <row r="152" spans="1:9">
      <c r="A152" s="73"/>
      <c r="B152" s="210"/>
      <c r="C152" s="73"/>
      <c r="D152" s="73"/>
      <c r="E152" s="73"/>
      <c r="F152" s="210"/>
      <c r="G152" s="105"/>
      <c r="H152" s="103">
        <f>VLOOKUP(E152,工作表9!$G$1:$H$142, 2, FALSE)</f>
        <v>0</v>
      </c>
      <c r="I152" s="96">
        <f t="shared" si="2"/>
        <v>0</v>
      </c>
    </row>
    <row r="153" spans="1:9">
      <c r="A153" s="73"/>
      <c r="B153" s="210"/>
      <c r="C153" s="73"/>
      <c r="D153" s="73"/>
      <c r="E153" s="73"/>
      <c r="F153" s="210"/>
      <c r="G153" s="105"/>
      <c r="H153" s="103">
        <f>VLOOKUP(E153,工作表9!$G$1:$H$142, 2, FALSE)</f>
        <v>0</v>
      </c>
      <c r="I153" s="96">
        <f t="shared" si="2"/>
        <v>0</v>
      </c>
    </row>
    <row r="154" spans="1:9">
      <c r="A154" s="73"/>
      <c r="B154" s="210"/>
      <c r="C154" s="73"/>
      <c r="D154" s="73"/>
      <c r="E154" s="73"/>
      <c r="F154" s="210"/>
      <c r="G154" s="105"/>
      <c r="H154" s="103">
        <f>VLOOKUP(E154,工作表9!$G$1:$H$142, 2, FALSE)</f>
        <v>0</v>
      </c>
      <c r="I154" s="96">
        <f t="shared" si="2"/>
        <v>0</v>
      </c>
    </row>
    <row r="155" spans="1:9">
      <c r="A155" s="73"/>
      <c r="B155" s="210"/>
      <c r="C155" s="73"/>
      <c r="D155" s="73"/>
      <c r="E155" s="73"/>
      <c r="F155" s="210"/>
      <c r="G155" s="105"/>
      <c r="H155" s="103">
        <f>VLOOKUP(E155,工作表9!$G$1:$H$142, 2, FALSE)</f>
        <v>0</v>
      </c>
      <c r="I155" s="96">
        <f t="shared" si="2"/>
        <v>0</v>
      </c>
    </row>
    <row r="156" spans="1:9">
      <c r="A156" s="73"/>
      <c r="B156" s="210"/>
      <c r="C156" s="73"/>
      <c r="D156" s="73"/>
      <c r="E156" s="73"/>
      <c r="F156" s="210"/>
      <c r="G156" s="105"/>
      <c r="H156" s="103">
        <f>VLOOKUP(E156,工作表9!$G$1:$H$142, 2, FALSE)</f>
        <v>0</v>
      </c>
      <c r="I156" s="96">
        <f t="shared" si="2"/>
        <v>0</v>
      </c>
    </row>
    <row r="157" spans="1:9">
      <c r="A157" s="73"/>
      <c r="B157" s="210"/>
      <c r="C157" s="73"/>
      <c r="D157" s="73"/>
      <c r="E157" s="73"/>
      <c r="F157" s="210"/>
      <c r="G157" s="105"/>
      <c r="H157" s="103">
        <f>VLOOKUP(E157,工作表9!$G$1:$H$142, 2, FALSE)</f>
        <v>0</v>
      </c>
      <c r="I157" s="96">
        <f t="shared" si="2"/>
        <v>0</v>
      </c>
    </row>
    <row r="158" spans="1:9">
      <c r="A158" s="73"/>
      <c r="B158" s="210"/>
      <c r="C158" s="73"/>
      <c r="D158" s="73"/>
      <c r="E158" s="73"/>
      <c r="F158" s="210"/>
      <c r="G158" s="105"/>
      <c r="H158" s="103">
        <f>VLOOKUP(E158,工作表9!$G$1:$H$142, 2, FALSE)</f>
        <v>0</v>
      </c>
      <c r="I158" s="96">
        <f t="shared" si="2"/>
        <v>0</v>
      </c>
    </row>
    <row r="159" spans="1:9">
      <c r="A159" s="73"/>
      <c r="B159" s="210"/>
      <c r="C159" s="73"/>
      <c r="D159" s="73"/>
      <c r="E159" s="73"/>
      <c r="F159" s="210"/>
      <c r="G159" s="105"/>
      <c r="H159" s="103">
        <f>VLOOKUP(E159,工作表9!$G$1:$H$142, 2, FALSE)</f>
        <v>0</v>
      </c>
      <c r="I159" s="96">
        <f t="shared" si="2"/>
        <v>0</v>
      </c>
    </row>
    <row r="160" spans="1:9">
      <c r="A160" s="73"/>
      <c r="B160" s="210"/>
      <c r="C160" s="73"/>
      <c r="D160" s="73"/>
      <c r="E160" s="73"/>
      <c r="F160" s="210"/>
      <c r="G160" s="105"/>
      <c r="H160" s="103">
        <f>VLOOKUP(E160,工作表9!$G$1:$H$142, 2, FALSE)</f>
        <v>0</v>
      </c>
      <c r="I160" s="96">
        <f t="shared" si="2"/>
        <v>0</v>
      </c>
    </row>
    <row r="161" spans="1:9">
      <c r="A161" s="73"/>
      <c r="B161" s="210"/>
      <c r="C161" s="73"/>
      <c r="D161" s="73"/>
      <c r="E161" s="73"/>
      <c r="F161" s="210"/>
      <c r="G161" s="105"/>
      <c r="H161" s="103">
        <f>VLOOKUP(E161,工作表9!$G$1:$H$142, 2, FALSE)</f>
        <v>0</v>
      </c>
      <c r="I161" s="96">
        <f t="shared" si="2"/>
        <v>0</v>
      </c>
    </row>
    <row r="162" spans="1:9">
      <c r="A162" s="73"/>
      <c r="B162" s="210"/>
      <c r="C162" s="73"/>
      <c r="D162" s="73"/>
      <c r="E162" s="73"/>
      <c r="F162" s="210"/>
      <c r="G162" s="105"/>
      <c r="H162" s="103">
        <f>VLOOKUP(E162,工作表9!$G$1:$H$142, 2, FALSE)</f>
        <v>0</v>
      </c>
      <c r="I162" s="96">
        <f t="shared" si="2"/>
        <v>0</v>
      </c>
    </row>
    <row r="163" spans="1:9">
      <c r="A163" s="73"/>
      <c r="B163" s="210"/>
      <c r="C163" s="73"/>
      <c r="D163" s="73"/>
      <c r="E163" s="73"/>
      <c r="F163" s="210"/>
      <c r="G163" s="105"/>
      <c r="H163" s="103">
        <f>VLOOKUP(E163,工作表9!$G$1:$H$142, 2, FALSE)</f>
        <v>0</v>
      </c>
      <c r="I163" s="96">
        <f t="shared" si="2"/>
        <v>0</v>
      </c>
    </row>
    <row r="164" spans="1:9">
      <c r="A164" s="73"/>
      <c r="B164" s="210"/>
      <c r="C164" s="73"/>
      <c r="D164" s="73"/>
      <c r="E164" s="73"/>
      <c r="F164" s="210"/>
      <c r="G164" s="105"/>
      <c r="H164" s="103">
        <f>VLOOKUP(E164,工作表9!$G$1:$H$142, 2, FALSE)</f>
        <v>0</v>
      </c>
      <c r="I164" s="96">
        <f t="shared" si="2"/>
        <v>0</v>
      </c>
    </row>
    <row r="165" spans="1:9">
      <c r="A165" s="73"/>
      <c r="B165" s="210"/>
      <c r="C165" s="73"/>
      <c r="D165" s="73"/>
      <c r="E165" s="73"/>
      <c r="F165" s="210"/>
      <c r="G165" s="105"/>
      <c r="H165" s="103">
        <f>VLOOKUP(E165,工作表9!$G$1:$H$142, 2, FALSE)</f>
        <v>0</v>
      </c>
      <c r="I165" s="96">
        <f t="shared" si="2"/>
        <v>0</v>
      </c>
    </row>
    <row r="166" spans="1:9">
      <c r="A166" s="73"/>
      <c r="B166" s="210"/>
      <c r="C166" s="73"/>
      <c r="D166" s="73"/>
      <c r="E166" s="73"/>
      <c r="F166" s="210"/>
      <c r="G166" s="105"/>
      <c r="H166" s="103">
        <f>VLOOKUP(E166,工作表9!$G$1:$H$142, 2, FALSE)</f>
        <v>0</v>
      </c>
      <c r="I166" s="96">
        <f t="shared" si="2"/>
        <v>0</v>
      </c>
    </row>
    <row r="167" spans="1:9">
      <c r="A167" s="73"/>
      <c r="B167" s="210"/>
      <c r="C167" s="73"/>
      <c r="D167" s="73"/>
      <c r="E167" s="73"/>
      <c r="F167" s="210"/>
      <c r="G167" s="105"/>
      <c r="H167" s="103">
        <f>VLOOKUP(E167,工作表9!$G$1:$H$142, 2, FALSE)</f>
        <v>0</v>
      </c>
      <c r="I167" s="96">
        <f t="shared" si="2"/>
        <v>0</v>
      </c>
    </row>
    <row r="168" spans="1:9">
      <c r="A168" s="73"/>
      <c r="B168" s="210"/>
      <c r="C168" s="73"/>
      <c r="D168" s="73"/>
      <c r="E168" s="73"/>
      <c r="F168" s="210"/>
      <c r="G168" s="105"/>
      <c r="H168" s="103">
        <f>VLOOKUP(E168,工作表9!$G$1:$H$142, 2, FALSE)</f>
        <v>0</v>
      </c>
      <c r="I168" s="96">
        <f t="shared" si="2"/>
        <v>0</v>
      </c>
    </row>
    <row r="169" spans="1:9">
      <c r="A169" s="73"/>
      <c r="B169" s="210"/>
      <c r="C169" s="73"/>
      <c r="D169" s="73"/>
      <c r="E169" s="73"/>
      <c r="F169" s="210"/>
      <c r="G169" s="105"/>
      <c r="H169" s="103">
        <f>VLOOKUP(E169,工作表9!$G$1:$H$142, 2, FALSE)</f>
        <v>0</v>
      </c>
      <c r="I169" s="96">
        <f t="shared" si="2"/>
        <v>0</v>
      </c>
    </row>
    <row r="170" spans="1:9">
      <c r="A170" s="73"/>
      <c r="B170" s="210"/>
      <c r="C170" s="73"/>
      <c r="D170" s="73"/>
      <c r="E170" s="73"/>
      <c r="F170" s="210"/>
      <c r="G170" s="105"/>
      <c r="H170" s="103">
        <f>VLOOKUP(E170,工作表9!$G$1:$H$142, 2, FALSE)</f>
        <v>0</v>
      </c>
      <c r="I170" s="96">
        <f t="shared" si="2"/>
        <v>0</v>
      </c>
    </row>
    <row r="171" spans="1:9">
      <c r="A171" s="73"/>
      <c r="B171" s="210"/>
      <c r="C171" s="73"/>
      <c r="D171" s="73"/>
      <c r="E171" s="73"/>
      <c r="F171" s="210"/>
      <c r="G171" s="105"/>
      <c r="H171" s="103">
        <f>VLOOKUP(E171,工作表9!$G$1:$H$142, 2, FALSE)</f>
        <v>0</v>
      </c>
      <c r="I171" s="96">
        <f t="shared" si="2"/>
        <v>0</v>
      </c>
    </row>
    <row r="172" spans="1:9">
      <c r="A172" s="73"/>
      <c r="B172" s="210"/>
      <c r="C172" s="73"/>
      <c r="D172" s="73"/>
      <c r="E172" s="73"/>
      <c r="F172" s="210"/>
      <c r="G172" s="105"/>
      <c r="H172" s="103">
        <f>VLOOKUP(E172,工作表9!$G$1:$H$142, 2, FALSE)</f>
        <v>0</v>
      </c>
      <c r="I172" s="96">
        <f t="shared" si="2"/>
        <v>0</v>
      </c>
    </row>
    <row r="173" spans="1:9">
      <c r="A173" s="73"/>
      <c r="B173" s="210"/>
      <c r="C173" s="73"/>
      <c r="D173" s="73"/>
      <c r="E173" s="73"/>
      <c r="F173" s="210"/>
      <c r="G173" s="105"/>
      <c r="H173" s="103">
        <f>VLOOKUP(E173,工作表9!$G$1:$H$142, 2, FALSE)</f>
        <v>0</v>
      </c>
      <c r="I173" s="96">
        <f t="shared" si="2"/>
        <v>0</v>
      </c>
    </row>
    <row r="174" spans="1:9">
      <c r="A174" s="73"/>
      <c r="B174" s="210"/>
      <c r="C174" s="73"/>
      <c r="D174" s="73"/>
      <c r="E174" s="73"/>
      <c r="F174" s="210"/>
      <c r="G174" s="105"/>
      <c r="H174" s="103">
        <f>VLOOKUP(E174,工作表9!$G$1:$H$142, 2, FALSE)</f>
        <v>0</v>
      </c>
      <c r="I174" s="96">
        <f t="shared" si="2"/>
        <v>0</v>
      </c>
    </row>
    <row r="175" spans="1:9">
      <c r="A175" s="73"/>
      <c r="B175" s="210"/>
      <c r="C175" s="73"/>
      <c r="D175" s="73"/>
      <c r="E175" s="73"/>
      <c r="F175" s="210"/>
      <c r="G175" s="105"/>
      <c r="H175" s="103">
        <f>VLOOKUP(E175,工作表9!$G$1:$H$142, 2, FALSE)</f>
        <v>0</v>
      </c>
      <c r="I175" s="96">
        <f t="shared" si="2"/>
        <v>0</v>
      </c>
    </row>
    <row r="176" spans="1:9">
      <c r="A176" s="73"/>
      <c r="B176" s="210"/>
      <c r="C176" s="73"/>
      <c r="D176" s="73"/>
      <c r="E176" s="73"/>
      <c r="F176" s="210"/>
      <c r="G176" s="105"/>
      <c r="H176" s="103">
        <f>VLOOKUP(E176,工作表9!$G$1:$H$142, 2, FALSE)</f>
        <v>0</v>
      </c>
      <c r="I176" s="96">
        <f t="shared" si="2"/>
        <v>0</v>
      </c>
    </row>
    <row r="177" spans="1:9">
      <c r="A177" s="73"/>
      <c r="B177" s="210"/>
      <c r="C177" s="73"/>
      <c r="D177" s="73"/>
      <c r="E177" s="73"/>
      <c r="F177" s="210"/>
      <c r="G177" s="105"/>
      <c r="H177" s="103">
        <f>VLOOKUP(E177,工作表9!$G$1:$H$142, 2, FALSE)</f>
        <v>0</v>
      </c>
      <c r="I177" s="96">
        <f t="shared" si="2"/>
        <v>0</v>
      </c>
    </row>
    <row r="178" spans="1:9">
      <c r="A178" s="73"/>
      <c r="B178" s="210"/>
      <c r="C178" s="73"/>
      <c r="D178" s="73"/>
      <c r="E178" s="73"/>
      <c r="F178" s="210"/>
      <c r="G178" s="105"/>
      <c r="H178" s="103">
        <f>VLOOKUP(E178,工作表9!$G$1:$H$142, 2, FALSE)</f>
        <v>0</v>
      </c>
      <c r="I178" s="96">
        <f t="shared" si="2"/>
        <v>0</v>
      </c>
    </row>
    <row r="179" spans="1:9">
      <c r="A179" s="73"/>
      <c r="B179" s="210"/>
      <c r="C179" s="73"/>
      <c r="D179" s="73"/>
      <c r="E179" s="73"/>
      <c r="F179" s="210"/>
      <c r="G179" s="105"/>
      <c r="H179" s="103">
        <f>VLOOKUP(E179,工作表9!$G$1:$H$142, 2, FALSE)</f>
        <v>0</v>
      </c>
      <c r="I179" s="96">
        <f t="shared" si="2"/>
        <v>0</v>
      </c>
    </row>
    <row r="180" spans="1:9">
      <c r="A180" s="73"/>
      <c r="B180" s="210"/>
      <c r="C180" s="73"/>
      <c r="D180" s="73"/>
      <c r="E180" s="73"/>
      <c r="F180" s="210"/>
      <c r="G180" s="105"/>
      <c r="H180" s="103">
        <f>VLOOKUP(E180,工作表9!$G$1:$H$142, 2, FALSE)</f>
        <v>0</v>
      </c>
      <c r="I180" s="96">
        <f t="shared" si="2"/>
        <v>0</v>
      </c>
    </row>
    <row r="181" spans="1:9">
      <c r="A181" s="73"/>
      <c r="B181" s="210"/>
      <c r="C181" s="73"/>
      <c r="D181" s="73"/>
      <c r="E181" s="73"/>
      <c r="F181" s="210"/>
      <c r="G181" s="105"/>
      <c r="H181" s="103">
        <f>VLOOKUP(E181,工作表9!$G$1:$H$142, 2, FALSE)</f>
        <v>0</v>
      </c>
      <c r="I181" s="96">
        <f t="shared" si="2"/>
        <v>0</v>
      </c>
    </row>
    <row r="182" spans="1:9">
      <c r="A182" s="73"/>
      <c r="B182" s="210"/>
      <c r="C182" s="73"/>
      <c r="D182" s="73"/>
      <c r="E182" s="73"/>
      <c r="F182" s="210"/>
      <c r="G182" s="105"/>
      <c r="H182" s="103">
        <f>VLOOKUP(E182,工作表9!$G$1:$H$142, 2, FALSE)</f>
        <v>0</v>
      </c>
      <c r="I182" s="96">
        <f t="shared" si="2"/>
        <v>0</v>
      </c>
    </row>
    <row r="183" spans="1:9">
      <c r="A183" s="73"/>
      <c r="B183" s="210"/>
      <c r="C183" s="73"/>
      <c r="D183" s="73"/>
      <c r="E183" s="73"/>
      <c r="F183" s="210"/>
      <c r="G183" s="105"/>
      <c r="H183" s="103">
        <f>VLOOKUP(E183,工作表9!$G$1:$H$142, 2, FALSE)</f>
        <v>0</v>
      </c>
      <c r="I183" s="96">
        <f t="shared" si="2"/>
        <v>0</v>
      </c>
    </row>
    <row r="184" spans="1:9">
      <c r="A184" s="73"/>
      <c r="B184" s="210"/>
      <c r="C184" s="73"/>
      <c r="D184" s="73"/>
      <c r="E184" s="73"/>
      <c r="F184" s="210"/>
      <c r="G184" s="105"/>
      <c r="H184" s="103">
        <f>VLOOKUP(E184,工作表9!$G$1:$H$142, 2, FALSE)</f>
        <v>0</v>
      </c>
      <c r="I184" s="96">
        <f t="shared" si="2"/>
        <v>0</v>
      </c>
    </row>
    <row r="185" spans="1:9">
      <c r="A185" s="73"/>
      <c r="B185" s="210"/>
      <c r="C185" s="73"/>
      <c r="D185" s="73"/>
      <c r="E185" s="73"/>
      <c r="F185" s="210"/>
      <c r="G185" s="105"/>
      <c r="H185" s="103">
        <f>VLOOKUP(E185,工作表9!$G$1:$H$142, 2, FALSE)</f>
        <v>0</v>
      </c>
      <c r="I185" s="96">
        <f t="shared" si="2"/>
        <v>0</v>
      </c>
    </row>
    <row r="186" spans="1:9">
      <c r="A186" s="73"/>
      <c r="B186" s="210"/>
      <c r="C186" s="73"/>
      <c r="D186" s="73"/>
      <c r="E186" s="73"/>
      <c r="F186" s="210"/>
      <c r="G186" s="105"/>
      <c r="H186" s="103">
        <f>VLOOKUP(E186,工作表9!$G$1:$H$142, 2, FALSE)</f>
        <v>0</v>
      </c>
      <c r="I186" s="96">
        <f t="shared" si="2"/>
        <v>0</v>
      </c>
    </row>
    <row r="187" spans="1:9">
      <c r="A187" s="73"/>
      <c r="B187" s="210"/>
      <c r="C187" s="73"/>
      <c r="D187" s="73"/>
      <c r="E187" s="73"/>
      <c r="F187" s="210"/>
      <c r="G187" s="105"/>
      <c r="H187" s="103">
        <f>VLOOKUP(E187,工作表9!$G$1:$H$142, 2, FALSE)</f>
        <v>0</v>
      </c>
      <c r="I187" s="96">
        <f t="shared" si="2"/>
        <v>0</v>
      </c>
    </row>
    <row r="188" spans="1:9">
      <c r="A188" s="73"/>
      <c r="B188" s="210"/>
      <c r="C188" s="73"/>
      <c r="D188" s="73"/>
      <c r="E188" s="73"/>
      <c r="F188" s="210"/>
      <c r="G188" s="105"/>
      <c r="H188" s="103">
        <f>VLOOKUP(E188,工作表9!$G$1:$H$142, 2, FALSE)</f>
        <v>0</v>
      </c>
      <c r="I188" s="96">
        <f t="shared" si="2"/>
        <v>0</v>
      </c>
    </row>
    <row r="189" spans="1:9">
      <c r="A189" s="73"/>
      <c r="B189" s="210"/>
      <c r="C189" s="73"/>
      <c r="D189" s="73"/>
      <c r="E189" s="73"/>
      <c r="F189" s="210"/>
      <c r="G189" s="105"/>
      <c r="H189" s="103">
        <f>VLOOKUP(E189,工作表9!$G$1:$H$142, 2, FALSE)</f>
        <v>0</v>
      </c>
      <c r="I189" s="96">
        <f t="shared" si="2"/>
        <v>0</v>
      </c>
    </row>
    <row r="190" spans="1:9">
      <c r="A190" s="73"/>
      <c r="B190" s="210"/>
      <c r="C190" s="73"/>
      <c r="D190" s="73"/>
      <c r="E190" s="73"/>
      <c r="F190" s="210"/>
      <c r="G190" s="105"/>
      <c r="H190" s="103">
        <f>VLOOKUP(E190,工作表9!$G$1:$H$142, 2, FALSE)</f>
        <v>0</v>
      </c>
      <c r="I190" s="96">
        <f t="shared" si="2"/>
        <v>0</v>
      </c>
    </row>
    <row r="191" spans="1:9">
      <c r="A191" s="73"/>
      <c r="B191" s="210"/>
      <c r="C191" s="73"/>
      <c r="D191" s="73"/>
      <c r="E191" s="73"/>
      <c r="F191" s="210"/>
      <c r="G191" s="105"/>
      <c r="H191" s="103">
        <f>VLOOKUP(E191,工作表9!$G$1:$H$142, 2, FALSE)</f>
        <v>0</v>
      </c>
      <c r="I191" s="96">
        <f t="shared" si="2"/>
        <v>0</v>
      </c>
    </row>
    <row r="192" spans="1:9">
      <c r="A192" s="73"/>
      <c r="B192" s="210"/>
      <c r="C192" s="73"/>
      <c r="D192" s="73"/>
      <c r="E192" s="73"/>
      <c r="F192" s="210"/>
      <c r="G192" s="105"/>
      <c r="H192" s="103">
        <f>VLOOKUP(E192,工作表9!$G$1:$H$142, 2, FALSE)</f>
        <v>0</v>
      </c>
      <c r="I192" s="96">
        <f t="shared" si="2"/>
        <v>0</v>
      </c>
    </row>
    <row r="193" spans="1:9">
      <c r="A193" s="73"/>
      <c r="B193" s="210"/>
      <c r="C193" s="73"/>
      <c r="D193" s="73"/>
      <c r="E193" s="73"/>
      <c r="F193" s="210"/>
      <c r="G193" s="105"/>
      <c r="H193" s="103">
        <f>VLOOKUP(E193,工作表9!$G$1:$H$142, 2, FALSE)</f>
        <v>0</v>
      </c>
      <c r="I193" s="96">
        <f t="shared" si="2"/>
        <v>0</v>
      </c>
    </row>
    <row r="194" spans="1:9">
      <c r="A194" s="73"/>
      <c r="B194" s="210"/>
      <c r="C194" s="73"/>
      <c r="D194" s="73"/>
      <c r="E194" s="73"/>
      <c r="F194" s="210"/>
      <c r="G194" s="105"/>
      <c r="H194" s="103">
        <f>VLOOKUP(E194,工作表9!$G$1:$H$142, 2, FALSE)</f>
        <v>0</v>
      </c>
      <c r="I194" s="96">
        <f t="shared" si="2"/>
        <v>0</v>
      </c>
    </row>
    <row r="195" spans="1:9">
      <c r="A195" s="73"/>
      <c r="B195" s="210"/>
      <c r="C195" s="73"/>
      <c r="D195" s="73"/>
      <c r="E195" s="73"/>
      <c r="F195" s="210"/>
      <c r="G195" s="105"/>
      <c r="H195" s="103">
        <f>VLOOKUP(E195,工作表9!$G$1:$H$142, 2, FALSE)</f>
        <v>0</v>
      </c>
      <c r="I195" s="96">
        <f t="shared" si="2"/>
        <v>0</v>
      </c>
    </row>
    <row r="196" spans="1:9">
      <c r="A196" s="73"/>
      <c r="B196" s="210"/>
      <c r="C196" s="73"/>
      <c r="D196" s="73"/>
      <c r="E196" s="73"/>
      <c r="F196" s="210"/>
      <c r="G196" s="105"/>
      <c r="H196" s="103">
        <f>VLOOKUP(E196,工作表9!$G$1:$H$142, 2, FALSE)</f>
        <v>0</v>
      </c>
      <c r="I196" s="96">
        <f t="shared" si="2"/>
        <v>0</v>
      </c>
    </row>
    <row r="197" spans="1:9">
      <c r="A197" s="73"/>
      <c r="B197" s="210"/>
      <c r="C197" s="73"/>
      <c r="D197" s="73"/>
      <c r="E197" s="73"/>
      <c r="F197" s="210"/>
      <c r="G197" s="105"/>
      <c r="H197" s="103">
        <f>VLOOKUP(E197,工作表9!$G$1:$H$142, 2, FALSE)</f>
        <v>0</v>
      </c>
      <c r="I197" s="96">
        <f t="shared" si="2"/>
        <v>0</v>
      </c>
    </row>
    <row r="198" spans="1:9">
      <c r="A198" s="73"/>
      <c r="B198" s="210"/>
      <c r="C198" s="73"/>
      <c r="D198" s="73"/>
      <c r="E198" s="73"/>
      <c r="F198" s="210"/>
      <c r="G198" s="105"/>
      <c r="H198" s="103">
        <f>VLOOKUP(E198,工作表9!$G$1:$H$142, 2, FALSE)</f>
        <v>0</v>
      </c>
      <c r="I198" s="96">
        <f t="shared" si="2"/>
        <v>0</v>
      </c>
    </row>
    <row r="199" spans="1:9">
      <c r="A199" s="73"/>
      <c r="B199" s="210"/>
      <c r="C199" s="73"/>
      <c r="D199" s="73"/>
      <c r="E199" s="73"/>
      <c r="F199" s="210"/>
      <c r="G199" s="105"/>
      <c r="H199" s="103">
        <f>VLOOKUP(E199,工作表9!$G$1:$H$142, 2, FALSE)</f>
        <v>0</v>
      </c>
      <c r="I199" s="96">
        <f t="shared" si="2"/>
        <v>0</v>
      </c>
    </row>
    <row r="200" spans="1:9">
      <c r="A200" s="73"/>
      <c r="B200" s="210"/>
      <c r="C200" s="73"/>
      <c r="D200" s="73"/>
      <c r="E200" s="73"/>
      <c r="F200" s="210"/>
      <c r="G200" s="105"/>
      <c r="H200" s="103">
        <f>VLOOKUP(E200,工作表9!$G$1:$H$142, 2, FALSE)</f>
        <v>0</v>
      </c>
      <c r="I200" s="96">
        <f t="shared" si="2"/>
        <v>0</v>
      </c>
    </row>
    <row r="201" spans="1:9">
      <c r="A201" s="73"/>
      <c r="B201" s="210"/>
      <c r="C201" s="73"/>
      <c r="D201" s="73"/>
      <c r="E201" s="73"/>
      <c r="F201" s="210"/>
      <c r="G201" s="105"/>
      <c r="H201" s="103">
        <f>VLOOKUP(E201,工作表9!$G$1:$H$142, 2, FALSE)</f>
        <v>0</v>
      </c>
      <c r="I201" s="96">
        <f t="shared" si="2"/>
        <v>0</v>
      </c>
    </row>
    <row r="202" spans="1:9">
      <c r="A202" s="73"/>
      <c r="B202" s="210"/>
      <c r="C202" s="73"/>
      <c r="D202" s="73"/>
      <c r="E202" s="73"/>
      <c r="F202" s="210"/>
      <c r="G202" s="105"/>
      <c r="H202" s="103">
        <f>VLOOKUP(E202,工作表9!$G$1:$H$142, 2, FALSE)</f>
        <v>0</v>
      </c>
      <c r="I202" s="96">
        <f t="shared" si="2"/>
        <v>0</v>
      </c>
    </row>
    <row r="203" spans="1:9">
      <c r="A203" s="73"/>
      <c r="B203" s="210"/>
      <c r="C203" s="73"/>
      <c r="D203" s="73"/>
      <c r="E203" s="73"/>
      <c r="F203" s="210"/>
      <c r="G203" s="105"/>
      <c r="H203" s="103">
        <f>VLOOKUP(E203,工作表9!$G$1:$H$142, 2, FALSE)</f>
        <v>0</v>
      </c>
      <c r="I203" s="96">
        <f t="shared" ref="I203:I266" si="3">G203*H203</f>
        <v>0</v>
      </c>
    </row>
    <row r="204" spans="1:9">
      <c r="A204" s="73"/>
      <c r="B204" s="210"/>
      <c r="C204" s="73"/>
      <c r="D204" s="73"/>
      <c r="E204" s="73"/>
      <c r="F204" s="210"/>
      <c r="G204" s="105"/>
      <c r="H204" s="103">
        <f>VLOOKUP(E204,工作表9!$G$1:$H$142, 2, FALSE)</f>
        <v>0</v>
      </c>
      <c r="I204" s="96">
        <f t="shared" si="3"/>
        <v>0</v>
      </c>
    </row>
    <row r="205" spans="1:9">
      <c r="A205" s="73"/>
      <c r="B205" s="210"/>
      <c r="C205" s="73"/>
      <c r="D205" s="73"/>
      <c r="E205" s="73"/>
      <c r="F205" s="210"/>
      <c r="G205" s="105"/>
      <c r="H205" s="103">
        <f>VLOOKUP(E205,工作表9!$G$1:$H$142, 2, FALSE)</f>
        <v>0</v>
      </c>
      <c r="I205" s="96">
        <f t="shared" si="3"/>
        <v>0</v>
      </c>
    </row>
    <row r="206" spans="1:9">
      <c r="A206" s="73"/>
      <c r="B206" s="210"/>
      <c r="C206" s="73"/>
      <c r="D206" s="73"/>
      <c r="E206" s="73"/>
      <c r="F206" s="210"/>
      <c r="G206" s="105"/>
      <c r="H206" s="103">
        <f>VLOOKUP(E206,工作表9!$G$1:$H$142, 2, FALSE)</f>
        <v>0</v>
      </c>
      <c r="I206" s="96">
        <f t="shared" si="3"/>
        <v>0</v>
      </c>
    </row>
    <row r="207" spans="1:9">
      <c r="A207" s="73"/>
      <c r="B207" s="210"/>
      <c r="C207" s="73"/>
      <c r="D207" s="73"/>
      <c r="E207" s="73"/>
      <c r="F207" s="210"/>
      <c r="G207" s="105"/>
      <c r="H207" s="103">
        <f>VLOOKUP(E207,工作表9!$G$1:$H$142, 2, FALSE)</f>
        <v>0</v>
      </c>
      <c r="I207" s="96">
        <f t="shared" si="3"/>
        <v>0</v>
      </c>
    </row>
    <row r="208" spans="1:9">
      <c r="A208" s="73"/>
      <c r="B208" s="210"/>
      <c r="C208" s="73"/>
      <c r="D208" s="73"/>
      <c r="E208" s="73"/>
      <c r="F208" s="210"/>
      <c r="G208" s="105"/>
      <c r="H208" s="103">
        <f>VLOOKUP(E208,工作表9!$G$1:$H$142, 2, FALSE)</f>
        <v>0</v>
      </c>
      <c r="I208" s="96">
        <f t="shared" si="3"/>
        <v>0</v>
      </c>
    </row>
    <row r="209" spans="1:9">
      <c r="A209" s="73"/>
      <c r="B209" s="210"/>
      <c r="C209" s="73"/>
      <c r="D209" s="73"/>
      <c r="E209" s="73"/>
      <c r="F209" s="210"/>
      <c r="G209" s="105"/>
      <c r="H209" s="103">
        <f>VLOOKUP(E209,工作表9!$G$1:$H$142, 2, FALSE)</f>
        <v>0</v>
      </c>
      <c r="I209" s="96">
        <f t="shared" si="3"/>
        <v>0</v>
      </c>
    </row>
    <row r="210" spans="1:9">
      <c r="A210" s="73"/>
      <c r="B210" s="210"/>
      <c r="C210" s="73"/>
      <c r="D210" s="73"/>
      <c r="E210" s="73"/>
      <c r="F210" s="210"/>
      <c r="G210" s="105"/>
      <c r="H210" s="103">
        <f>VLOOKUP(E210,工作表9!$G$1:$H$142, 2, FALSE)</f>
        <v>0</v>
      </c>
      <c r="I210" s="96">
        <f t="shared" si="3"/>
        <v>0</v>
      </c>
    </row>
    <row r="211" spans="1:9">
      <c r="A211" s="73"/>
      <c r="B211" s="210"/>
      <c r="C211" s="73"/>
      <c r="D211" s="73"/>
      <c r="E211" s="73"/>
      <c r="F211" s="210"/>
      <c r="G211" s="105"/>
      <c r="H211" s="103">
        <f>VLOOKUP(E211,工作表9!$G$1:$H$142, 2, FALSE)</f>
        <v>0</v>
      </c>
      <c r="I211" s="96">
        <f t="shared" si="3"/>
        <v>0</v>
      </c>
    </row>
    <row r="212" spans="1:9">
      <c r="A212" s="73"/>
      <c r="B212" s="210"/>
      <c r="C212" s="73"/>
      <c r="D212" s="73"/>
      <c r="E212" s="73"/>
      <c r="F212" s="210"/>
      <c r="G212" s="105"/>
      <c r="H212" s="103">
        <f>VLOOKUP(E212,工作表9!$G$1:$H$142, 2, FALSE)</f>
        <v>0</v>
      </c>
      <c r="I212" s="96">
        <f t="shared" si="3"/>
        <v>0</v>
      </c>
    </row>
    <row r="213" spans="1:9">
      <c r="A213" s="73"/>
      <c r="B213" s="210"/>
      <c r="C213" s="73"/>
      <c r="D213" s="73"/>
      <c r="E213" s="73"/>
      <c r="F213" s="210"/>
      <c r="G213" s="105"/>
      <c r="H213" s="103">
        <f>VLOOKUP(E213,工作表9!$G$1:$H$142, 2, FALSE)</f>
        <v>0</v>
      </c>
      <c r="I213" s="96">
        <f t="shared" si="3"/>
        <v>0</v>
      </c>
    </row>
    <row r="214" spans="1:9">
      <c r="A214" s="73"/>
      <c r="B214" s="210"/>
      <c r="C214" s="73"/>
      <c r="D214" s="73"/>
      <c r="E214" s="73"/>
      <c r="F214" s="210"/>
      <c r="G214" s="105"/>
      <c r="H214" s="103">
        <f>VLOOKUP(E214,工作表9!$G$1:$H$142, 2, FALSE)</f>
        <v>0</v>
      </c>
      <c r="I214" s="96">
        <f t="shared" si="3"/>
        <v>0</v>
      </c>
    </row>
    <row r="215" spans="1:9">
      <c r="A215" s="73"/>
      <c r="B215" s="210"/>
      <c r="C215" s="73"/>
      <c r="D215" s="73"/>
      <c r="E215" s="73"/>
      <c r="F215" s="210"/>
      <c r="G215" s="105"/>
      <c r="H215" s="103">
        <f>VLOOKUP(E215,工作表9!$G$1:$H$142, 2, FALSE)</f>
        <v>0</v>
      </c>
      <c r="I215" s="96">
        <f t="shared" si="3"/>
        <v>0</v>
      </c>
    </row>
    <row r="216" spans="1:9">
      <c r="A216" s="73"/>
      <c r="B216" s="210"/>
      <c r="C216" s="73"/>
      <c r="D216" s="73"/>
      <c r="E216" s="73"/>
      <c r="F216" s="210"/>
      <c r="G216" s="105"/>
      <c r="H216" s="103">
        <f>VLOOKUP(E216,工作表9!$G$1:$H$142, 2, FALSE)</f>
        <v>0</v>
      </c>
      <c r="I216" s="96">
        <f t="shared" si="3"/>
        <v>0</v>
      </c>
    </row>
    <row r="217" spans="1:9">
      <c r="A217" s="73"/>
      <c r="B217" s="210"/>
      <c r="C217" s="73"/>
      <c r="D217" s="73"/>
      <c r="E217" s="73"/>
      <c r="F217" s="210"/>
      <c r="G217" s="105"/>
      <c r="H217" s="103">
        <f>VLOOKUP(E217,工作表9!$G$1:$H$142, 2, FALSE)</f>
        <v>0</v>
      </c>
      <c r="I217" s="96">
        <f t="shared" si="3"/>
        <v>0</v>
      </c>
    </row>
    <row r="218" spans="1:9">
      <c r="A218" s="73"/>
      <c r="B218" s="210"/>
      <c r="C218" s="73"/>
      <c r="D218" s="73"/>
      <c r="E218" s="73"/>
      <c r="F218" s="210"/>
      <c r="G218" s="105"/>
      <c r="H218" s="103">
        <f>VLOOKUP(E218,工作表9!$G$1:$H$142, 2, FALSE)</f>
        <v>0</v>
      </c>
      <c r="I218" s="96">
        <f t="shared" si="3"/>
        <v>0</v>
      </c>
    </row>
    <row r="219" spans="1:9">
      <c r="A219" s="73"/>
      <c r="B219" s="210"/>
      <c r="C219" s="73"/>
      <c r="D219" s="73"/>
      <c r="E219" s="73"/>
      <c r="F219" s="210"/>
      <c r="G219" s="105"/>
      <c r="H219" s="103">
        <f>VLOOKUP(E219,工作表9!$G$1:$H$142, 2, FALSE)</f>
        <v>0</v>
      </c>
      <c r="I219" s="96">
        <f t="shared" si="3"/>
        <v>0</v>
      </c>
    </row>
    <row r="220" spans="1:9">
      <c r="A220" s="73"/>
      <c r="B220" s="210"/>
      <c r="C220" s="73"/>
      <c r="D220" s="73"/>
      <c r="E220" s="73"/>
      <c r="F220" s="210"/>
      <c r="G220" s="105"/>
      <c r="H220" s="103">
        <f>VLOOKUP(E220,工作表9!$G$1:$H$142, 2, FALSE)</f>
        <v>0</v>
      </c>
      <c r="I220" s="96">
        <f t="shared" si="3"/>
        <v>0</v>
      </c>
    </row>
    <row r="221" spans="1:9">
      <c r="A221" s="73"/>
      <c r="B221" s="210"/>
      <c r="C221" s="73"/>
      <c r="D221" s="73"/>
      <c r="E221" s="73"/>
      <c r="F221" s="210"/>
      <c r="G221" s="105"/>
      <c r="H221" s="103">
        <f>VLOOKUP(E221,工作表9!$G$1:$H$142, 2, FALSE)</f>
        <v>0</v>
      </c>
      <c r="I221" s="96">
        <f t="shared" si="3"/>
        <v>0</v>
      </c>
    </row>
    <row r="222" spans="1:9">
      <c r="A222" s="73"/>
      <c r="B222" s="210"/>
      <c r="C222" s="73"/>
      <c r="D222" s="73"/>
      <c r="E222" s="73"/>
      <c r="F222" s="210"/>
      <c r="G222" s="105"/>
      <c r="H222" s="103">
        <f>VLOOKUP(E222,工作表9!$G$1:$H$142, 2, FALSE)</f>
        <v>0</v>
      </c>
      <c r="I222" s="96">
        <f t="shared" si="3"/>
        <v>0</v>
      </c>
    </row>
    <row r="223" spans="1:9">
      <c r="A223" s="73"/>
      <c r="B223" s="210"/>
      <c r="C223" s="73"/>
      <c r="D223" s="73"/>
      <c r="E223" s="73"/>
      <c r="F223" s="210"/>
      <c r="G223" s="105"/>
      <c r="H223" s="103">
        <f>VLOOKUP(E223,工作表9!$G$1:$H$142, 2, FALSE)</f>
        <v>0</v>
      </c>
      <c r="I223" s="96">
        <f t="shared" si="3"/>
        <v>0</v>
      </c>
    </row>
    <row r="224" spans="1:9">
      <c r="A224" s="73"/>
      <c r="B224" s="210"/>
      <c r="C224" s="73"/>
      <c r="D224" s="73"/>
      <c r="E224" s="73"/>
      <c r="F224" s="210"/>
      <c r="G224" s="105"/>
      <c r="H224" s="103">
        <f>VLOOKUP(E224,工作表9!$G$1:$H$142, 2, FALSE)</f>
        <v>0</v>
      </c>
      <c r="I224" s="96">
        <f t="shared" si="3"/>
        <v>0</v>
      </c>
    </row>
    <row r="225" spans="1:9">
      <c r="A225" s="73"/>
      <c r="B225" s="210"/>
      <c r="C225" s="73"/>
      <c r="D225" s="73"/>
      <c r="E225" s="73"/>
      <c r="F225" s="210"/>
      <c r="G225" s="105"/>
      <c r="H225" s="103">
        <f>VLOOKUP(E225,工作表9!$G$1:$H$142, 2, FALSE)</f>
        <v>0</v>
      </c>
      <c r="I225" s="96">
        <f t="shared" si="3"/>
        <v>0</v>
      </c>
    </row>
    <row r="226" spans="1:9">
      <c r="A226" s="73"/>
      <c r="B226" s="210"/>
      <c r="C226" s="73"/>
      <c r="D226" s="73"/>
      <c r="E226" s="73"/>
      <c r="F226" s="210"/>
      <c r="G226" s="105"/>
      <c r="H226" s="103">
        <f>VLOOKUP(E226,工作表9!$G$1:$H$142, 2, FALSE)</f>
        <v>0</v>
      </c>
      <c r="I226" s="96">
        <f t="shared" si="3"/>
        <v>0</v>
      </c>
    </row>
    <row r="227" spans="1:9">
      <c r="A227" s="73"/>
      <c r="B227" s="210"/>
      <c r="C227" s="73"/>
      <c r="D227" s="73"/>
      <c r="E227" s="73"/>
      <c r="F227" s="210"/>
      <c r="G227" s="105"/>
      <c r="H227" s="103">
        <f>VLOOKUP(E227,工作表9!$G$1:$H$142, 2, FALSE)</f>
        <v>0</v>
      </c>
      <c r="I227" s="96">
        <f t="shared" si="3"/>
        <v>0</v>
      </c>
    </row>
    <row r="228" spans="1:9">
      <c r="A228" s="73"/>
      <c r="B228" s="210"/>
      <c r="C228" s="73"/>
      <c r="D228" s="73"/>
      <c r="E228" s="73"/>
      <c r="F228" s="210"/>
      <c r="G228" s="105"/>
      <c r="H228" s="103">
        <f>VLOOKUP(E228,工作表9!$G$1:$H$142, 2, FALSE)</f>
        <v>0</v>
      </c>
      <c r="I228" s="96">
        <f t="shared" si="3"/>
        <v>0</v>
      </c>
    </row>
    <row r="229" spans="1:9">
      <c r="A229" s="73"/>
      <c r="B229" s="210"/>
      <c r="C229" s="73"/>
      <c r="D229" s="73"/>
      <c r="E229" s="73"/>
      <c r="F229" s="210"/>
      <c r="G229" s="105"/>
      <c r="H229" s="103">
        <f>VLOOKUP(E229,工作表9!$G$1:$H$142, 2, FALSE)</f>
        <v>0</v>
      </c>
      <c r="I229" s="96">
        <f t="shared" si="3"/>
        <v>0</v>
      </c>
    </row>
    <row r="230" spans="1:9">
      <c r="A230" s="73"/>
      <c r="B230" s="210"/>
      <c r="C230" s="73"/>
      <c r="D230" s="73"/>
      <c r="E230" s="73"/>
      <c r="F230" s="210"/>
      <c r="G230" s="105"/>
      <c r="H230" s="103">
        <f>VLOOKUP(E230,工作表9!$G$1:$H$142, 2, FALSE)</f>
        <v>0</v>
      </c>
      <c r="I230" s="96">
        <f t="shared" si="3"/>
        <v>0</v>
      </c>
    </row>
    <row r="231" spans="1:9">
      <c r="A231" s="73"/>
      <c r="B231" s="210"/>
      <c r="C231" s="73"/>
      <c r="D231" s="73"/>
      <c r="E231" s="73"/>
      <c r="F231" s="210"/>
      <c r="G231" s="105"/>
      <c r="H231" s="103">
        <f>VLOOKUP(E231,工作表9!$G$1:$H$142, 2, FALSE)</f>
        <v>0</v>
      </c>
      <c r="I231" s="96">
        <f t="shared" si="3"/>
        <v>0</v>
      </c>
    </row>
    <row r="232" spans="1:9">
      <c r="A232" s="73"/>
      <c r="B232" s="210"/>
      <c r="C232" s="73"/>
      <c r="D232" s="73"/>
      <c r="E232" s="73"/>
      <c r="F232" s="210"/>
      <c r="G232" s="105"/>
      <c r="H232" s="103">
        <f>VLOOKUP(E232,工作表9!$G$1:$H$142, 2, FALSE)</f>
        <v>0</v>
      </c>
      <c r="I232" s="96">
        <f t="shared" si="3"/>
        <v>0</v>
      </c>
    </row>
    <row r="233" spans="1:9">
      <c r="A233" s="73"/>
      <c r="B233" s="210"/>
      <c r="C233" s="73"/>
      <c r="D233" s="73"/>
      <c r="E233" s="73"/>
      <c r="F233" s="210"/>
      <c r="G233" s="105"/>
      <c r="H233" s="103">
        <f>VLOOKUP(E233,工作表9!$G$1:$H$142, 2, FALSE)</f>
        <v>0</v>
      </c>
      <c r="I233" s="96">
        <f t="shared" si="3"/>
        <v>0</v>
      </c>
    </row>
    <row r="234" spans="1:9">
      <c r="A234" s="73"/>
      <c r="B234" s="210"/>
      <c r="C234" s="73"/>
      <c r="D234" s="73"/>
      <c r="E234" s="73"/>
      <c r="F234" s="210"/>
      <c r="G234" s="105"/>
      <c r="H234" s="103">
        <f>VLOOKUP(E234,工作表9!$G$1:$H$142, 2, FALSE)</f>
        <v>0</v>
      </c>
      <c r="I234" s="96">
        <f t="shared" si="3"/>
        <v>0</v>
      </c>
    </row>
    <row r="235" spans="1:9">
      <c r="A235" s="73"/>
      <c r="B235" s="210"/>
      <c r="C235" s="73"/>
      <c r="D235" s="73"/>
      <c r="E235" s="73"/>
      <c r="F235" s="210"/>
      <c r="G235" s="105"/>
      <c r="H235" s="103">
        <f>VLOOKUP(E235,工作表9!$G$1:$H$142, 2, FALSE)</f>
        <v>0</v>
      </c>
      <c r="I235" s="96">
        <f t="shared" si="3"/>
        <v>0</v>
      </c>
    </row>
    <row r="236" spans="1:9">
      <c r="A236" s="73"/>
      <c r="B236" s="210"/>
      <c r="C236" s="73"/>
      <c r="D236" s="73"/>
      <c r="E236" s="73"/>
      <c r="F236" s="210"/>
      <c r="G236" s="105"/>
      <c r="H236" s="103">
        <f>VLOOKUP(E236,工作表9!$G$1:$H$142, 2, FALSE)</f>
        <v>0</v>
      </c>
      <c r="I236" s="96">
        <f t="shared" si="3"/>
        <v>0</v>
      </c>
    </row>
    <row r="237" spans="1:9">
      <c r="A237" s="73"/>
      <c r="B237" s="210"/>
      <c r="C237" s="73"/>
      <c r="D237" s="73"/>
      <c r="E237" s="73"/>
      <c r="F237" s="210"/>
      <c r="G237" s="105"/>
      <c r="H237" s="103">
        <f>VLOOKUP(E237,工作表9!$G$1:$H$142, 2, FALSE)</f>
        <v>0</v>
      </c>
      <c r="I237" s="96">
        <f t="shared" si="3"/>
        <v>0</v>
      </c>
    </row>
    <row r="238" spans="1:9">
      <c r="A238" s="73"/>
      <c r="B238" s="210"/>
      <c r="C238" s="73"/>
      <c r="D238" s="73"/>
      <c r="E238" s="73"/>
      <c r="F238" s="210"/>
      <c r="G238" s="105"/>
      <c r="H238" s="103">
        <f>VLOOKUP(E238,工作表9!$G$1:$H$142, 2, FALSE)</f>
        <v>0</v>
      </c>
      <c r="I238" s="96">
        <f t="shared" si="3"/>
        <v>0</v>
      </c>
    </row>
    <row r="239" spans="1:9">
      <c r="A239" s="73"/>
      <c r="B239" s="210"/>
      <c r="C239" s="73"/>
      <c r="D239" s="73"/>
      <c r="E239" s="73"/>
      <c r="F239" s="210"/>
      <c r="G239" s="105"/>
      <c r="H239" s="103">
        <f>VLOOKUP(E239,工作表9!$G$1:$H$142, 2, FALSE)</f>
        <v>0</v>
      </c>
      <c r="I239" s="96">
        <f t="shared" si="3"/>
        <v>0</v>
      </c>
    </row>
    <row r="240" spans="1:9">
      <c r="A240" s="73"/>
      <c r="B240" s="210"/>
      <c r="C240" s="73"/>
      <c r="D240" s="73"/>
      <c r="E240" s="73"/>
      <c r="F240" s="210"/>
      <c r="G240" s="105"/>
      <c r="H240" s="103">
        <f>VLOOKUP(E240,工作表9!$G$1:$H$142, 2, FALSE)</f>
        <v>0</v>
      </c>
      <c r="I240" s="96">
        <f t="shared" si="3"/>
        <v>0</v>
      </c>
    </row>
    <row r="241" spans="1:9">
      <c r="A241" s="73"/>
      <c r="B241" s="210"/>
      <c r="C241" s="73"/>
      <c r="D241" s="73"/>
      <c r="E241" s="73"/>
      <c r="F241" s="210"/>
      <c r="G241" s="105"/>
      <c r="H241" s="103">
        <f>VLOOKUP(E241,工作表9!$G$1:$H$142, 2, FALSE)</f>
        <v>0</v>
      </c>
      <c r="I241" s="96">
        <f t="shared" si="3"/>
        <v>0</v>
      </c>
    </row>
    <row r="242" spans="1:9">
      <c r="A242" s="73"/>
      <c r="B242" s="210"/>
      <c r="C242" s="73"/>
      <c r="D242" s="73"/>
      <c r="E242" s="73"/>
      <c r="F242" s="210"/>
      <c r="G242" s="105"/>
      <c r="H242" s="103">
        <f>VLOOKUP(E242,工作表9!$G$1:$H$142, 2, FALSE)</f>
        <v>0</v>
      </c>
      <c r="I242" s="96">
        <f t="shared" si="3"/>
        <v>0</v>
      </c>
    </row>
    <row r="243" spans="1:9">
      <c r="A243" s="73"/>
      <c r="B243" s="210"/>
      <c r="C243" s="73"/>
      <c r="D243" s="73"/>
      <c r="E243" s="73"/>
      <c r="F243" s="210"/>
      <c r="G243" s="105"/>
      <c r="H243" s="103">
        <f>VLOOKUP(E243,工作表9!$G$1:$H$142, 2, FALSE)</f>
        <v>0</v>
      </c>
      <c r="I243" s="96">
        <f t="shared" si="3"/>
        <v>0</v>
      </c>
    </row>
    <row r="244" spans="1:9">
      <c r="A244" s="73"/>
      <c r="B244" s="210"/>
      <c r="C244" s="73"/>
      <c r="D244" s="73"/>
      <c r="E244" s="73"/>
      <c r="F244" s="210"/>
      <c r="G244" s="105"/>
      <c r="H244" s="103">
        <f>VLOOKUP(E244,工作表9!$G$1:$H$142, 2, FALSE)</f>
        <v>0</v>
      </c>
      <c r="I244" s="96">
        <f t="shared" si="3"/>
        <v>0</v>
      </c>
    </row>
    <row r="245" spans="1:9">
      <c r="A245" s="73"/>
      <c r="B245" s="210"/>
      <c r="C245" s="73"/>
      <c r="D245" s="73"/>
      <c r="E245" s="73"/>
      <c r="F245" s="210"/>
      <c r="G245" s="105"/>
      <c r="H245" s="103">
        <f>VLOOKUP(E245,工作表9!$G$1:$H$142, 2, FALSE)</f>
        <v>0</v>
      </c>
      <c r="I245" s="96">
        <f t="shared" si="3"/>
        <v>0</v>
      </c>
    </row>
    <row r="246" spans="1:9">
      <c r="A246" s="73"/>
      <c r="B246" s="210"/>
      <c r="C246" s="73"/>
      <c r="D246" s="73"/>
      <c r="E246" s="73"/>
      <c r="F246" s="210"/>
      <c r="G246" s="105"/>
      <c r="H246" s="103">
        <f>VLOOKUP(E246,工作表9!$G$1:$H$142, 2, FALSE)</f>
        <v>0</v>
      </c>
      <c r="I246" s="96">
        <f t="shared" si="3"/>
        <v>0</v>
      </c>
    </row>
    <row r="247" spans="1:9">
      <c r="A247" s="73"/>
      <c r="B247" s="210"/>
      <c r="C247" s="73"/>
      <c r="D247" s="73"/>
      <c r="E247" s="73"/>
      <c r="F247" s="210"/>
      <c r="G247" s="105"/>
      <c r="H247" s="103">
        <f>VLOOKUP(E247,工作表9!$G$1:$H$142, 2, FALSE)</f>
        <v>0</v>
      </c>
      <c r="I247" s="96">
        <f t="shared" si="3"/>
        <v>0</v>
      </c>
    </row>
    <row r="248" spans="1:9">
      <c r="A248" s="73"/>
      <c r="B248" s="210"/>
      <c r="C248" s="73"/>
      <c r="D248" s="73"/>
      <c r="E248" s="73"/>
      <c r="F248" s="210"/>
      <c r="G248" s="105"/>
      <c r="H248" s="103">
        <f>VLOOKUP(E248,工作表9!$G$1:$H$142, 2, FALSE)</f>
        <v>0</v>
      </c>
      <c r="I248" s="96">
        <f t="shared" si="3"/>
        <v>0</v>
      </c>
    </row>
    <row r="249" spans="1:9">
      <c r="A249" s="73"/>
      <c r="B249" s="210"/>
      <c r="C249" s="73"/>
      <c r="D249" s="73"/>
      <c r="E249" s="73"/>
      <c r="F249" s="210"/>
      <c r="G249" s="105"/>
      <c r="H249" s="103">
        <f>VLOOKUP(E249,工作表9!$G$1:$H$142, 2, FALSE)</f>
        <v>0</v>
      </c>
      <c r="I249" s="96">
        <f t="shared" si="3"/>
        <v>0</v>
      </c>
    </row>
    <row r="250" spans="1:9">
      <c r="A250" s="73"/>
      <c r="B250" s="210"/>
      <c r="C250" s="73"/>
      <c r="D250" s="73"/>
      <c r="E250" s="73"/>
      <c r="F250" s="210"/>
      <c r="G250" s="105"/>
      <c r="H250" s="103">
        <f>VLOOKUP(E250,工作表9!$G$1:$H$142, 2, FALSE)</f>
        <v>0</v>
      </c>
      <c r="I250" s="96">
        <f t="shared" si="3"/>
        <v>0</v>
      </c>
    </row>
    <row r="251" spans="1:9">
      <c r="A251" s="73"/>
      <c r="B251" s="210"/>
      <c r="C251" s="73"/>
      <c r="D251" s="73"/>
      <c r="E251" s="73"/>
      <c r="F251" s="210"/>
      <c r="G251" s="105"/>
      <c r="H251" s="103">
        <f>VLOOKUP(E251,工作表9!$G$1:$H$142, 2, FALSE)</f>
        <v>0</v>
      </c>
      <c r="I251" s="96">
        <f t="shared" si="3"/>
        <v>0</v>
      </c>
    </row>
    <row r="252" spans="1:9">
      <c r="A252" s="73"/>
      <c r="B252" s="210"/>
      <c r="C252" s="73"/>
      <c r="D252" s="73"/>
      <c r="E252" s="73"/>
      <c r="F252" s="210"/>
      <c r="G252" s="105"/>
      <c r="H252" s="103">
        <f>VLOOKUP(E252,工作表9!$G$1:$H$142, 2, FALSE)</f>
        <v>0</v>
      </c>
      <c r="I252" s="96">
        <f t="shared" si="3"/>
        <v>0</v>
      </c>
    </row>
    <row r="253" spans="1:9">
      <c r="A253" s="73"/>
      <c r="B253" s="210"/>
      <c r="C253" s="73"/>
      <c r="D253" s="73"/>
      <c r="E253" s="73"/>
      <c r="F253" s="210"/>
      <c r="G253" s="105"/>
      <c r="H253" s="103">
        <f>VLOOKUP(E253,工作表9!$G$1:$H$142, 2, FALSE)</f>
        <v>0</v>
      </c>
      <c r="I253" s="96">
        <f t="shared" si="3"/>
        <v>0</v>
      </c>
    </row>
    <row r="254" spans="1:9">
      <c r="A254" s="73"/>
      <c r="B254" s="210"/>
      <c r="C254" s="73"/>
      <c r="D254" s="73"/>
      <c r="E254" s="73"/>
      <c r="F254" s="210"/>
      <c r="G254" s="105"/>
      <c r="H254" s="103">
        <f>VLOOKUP(E254,工作表9!$G$1:$H$142, 2, FALSE)</f>
        <v>0</v>
      </c>
      <c r="I254" s="96">
        <f t="shared" si="3"/>
        <v>0</v>
      </c>
    </row>
    <row r="255" spans="1:9">
      <c r="A255" s="73"/>
      <c r="B255" s="210"/>
      <c r="C255" s="73"/>
      <c r="D255" s="73"/>
      <c r="E255" s="73"/>
      <c r="F255" s="210"/>
      <c r="G255" s="105"/>
      <c r="H255" s="103">
        <f>VLOOKUP(E255,工作表9!$G$1:$H$142, 2, FALSE)</f>
        <v>0</v>
      </c>
      <c r="I255" s="96">
        <f t="shared" si="3"/>
        <v>0</v>
      </c>
    </row>
    <row r="256" spans="1:9">
      <c r="A256" s="73"/>
      <c r="B256" s="210"/>
      <c r="C256" s="73"/>
      <c r="D256" s="73"/>
      <c r="E256" s="73"/>
      <c r="F256" s="210"/>
      <c r="G256" s="105"/>
      <c r="H256" s="103">
        <f>VLOOKUP(E256,工作表9!$G$1:$H$142, 2, FALSE)</f>
        <v>0</v>
      </c>
      <c r="I256" s="96">
        <f t="shared" si="3"/>
        <v>0</v>
      </c>
    </row>
    <row r="257" spans="1:9">
      <c r="A257" s="73"/>
      <c r="B257" s="210"/>
      <c r="C257" s="73"/>
      <c r="D257" s="73"/>
      <c r="E257" s="73"/>
      <c r="F257" s="210"/>
      <c r="G257" s="105"/>
      <c r="H257" s="103">
        <f>VLOOKUP(E257,工作表9!$G$1:$H$142, 2, FALSE)</f>
        <v>0</v>
      </c>
      <c r="I257" s="96">
        <f t="shared" si="3"/>
        <v>0</v>
      </c>
    </row>
    <row r="258" spans="1:9">
      <c r="A258" s="73"/>
      <c r="B258" s="210"/>
      <c r="C258" s="73"/>
      <c r="D258" s="73"/>
      <c r="E258" s="73"/>
      <c r="F258" s="210"/>
      <c r="G258" s="105"/>
      <c r="H258" s="103">
        <f>VLOOKUP(E258,工作表9!$G$1:$H$142, 2, FALSE)</f>
        <v>0</v>
      </c>
      <c r="I258" s="96">
        <f t="shared" si="3"/>
        <v>0</v>
      </c>
    </row>
    <row r="259" spans="1:9">
      <c r="A259" s="73"/>
      <c r="B259" s="210"/>
      <c r="C259" s="73"/>
      <c r="D259" s="73"/>
      <c r="E259" s="73"/>
      <c r="F259" s="210"/>
      <c r="G259" s="105"/>
      <c r="H259" s="103">
        <f>VLOOKUP(E259,工作表9!$G$1:$H$142, 2, FALSE)</f>
        <v>0</v>
      </c>
      <c r="I259" s="96">
        <f t="shared" si="3"/>
        <v>0</v>
      </c>
    </row>
    <row r="260" spans="1:9">
      <c r="A260" s="73"/>
      <c r="B260" s="210"/>
      <c r="C260" s="73"/>
      <c r="D260" s="73"/>
      <c r="E260" s="73"/>
      <c r="F260" s="210"/>
      <c r="G260" s="105"/>
      <c r="H260" s="103">
        <f>VLOOKUP(E260,工作表9!$G$1:$H$142, 2, FALSE)</f>
        <v>0</v>
      </c>
      <c r="I260" s="96">
        <f t="shared" si="3"/>
        <v>0</v>
      </c>
    </row>
    <row r="261" spans="1:9">
      <c r="A261" s="73"/>
      <c r="B261" s="210"/>
      <c r="C261" s="73"/>
      <c r="D261" s="73"/>
      <c r="E261" s="73"/>
      <c r="F261" s="210"/>
      <c r="G261" s="105"/>
      <c r="H261" s="103">
        <f>VLOOKUP(E261,工作表9!$G$1:$H$142, 2, FALSE)</f>
        <v>0</v>
      </c>
      <c r="I261" s="96">
        <f t="shared" si="3"/>
        <v>0</v>
      </c>
    </row>
    <row r="262" spans="1:9">
      <c r="A262" s="73"/>
      <c r="B262" s="210"/>
      <c r="C262" s="73"/>
      <c r="D262" s="73"/>
      <c r="E262" s="73"/>
      <c r="F262" s="210"/>
      <c r="G262" s="105"/>
      <c r="H262" s="103">
        <f>VLOOKUP(E262,工作表9!$G$1:$H$142, 2, FALSE)</f>
        <v>0</v>
      </c>
      <c r="I262" s="96">
        <f t="shared" si="3"/>
        <v>0</v>
      </c>
    </row>
    <row r="263" spans="1:9">
      <c r="A263" s="73"/>
      <c r="B263" s="210"/>
      <c r="C263" s="73"/>
      <c r="D263" s="73"/>
      <c r="E263" s="73"/>
      <c r="F263" s="210"/>
      <c r="G263" s="105"/>
      <c r="H263" s="103">
        <f>VLOOKUP(E263,工作表9!$G$1:$H$142, 2, FALSE)</f>
        <v>0</v>
      </c>
      <c r="I263" s="96">
        <f t="shared" si="3"/>
        <v>0</v>
      </c>
    </row>
    <row r="264" spans="1:9">
      <c r="A264" s="73"/>
      <c r="B264" s="210"/>
      <c r="C264" s="73"/>
      <c r="D264" s="73"/>
      <c r="E264" s="73"/>
      <c r="F264" s="210"/>
      <c r="G264" s="105"/>
      <c r="H264" s="103">
        <f>VLOOKUP(E264,工作表9!$G$1:$H$142, 2, FALSE)</f>
        <v>0</v>
      </c>
      <c r="I264" s="96">
        <f t="shared" si="3"/>
        <v>0</v>
      </c>
    </row>
    <row r="265" spans="1:9">
      <c r="A265" s="73"/>
      <c r="B265" s="210"/>
      <c r="C265" s="73"/>
      <c r="D265" s="73"/>
      <c r="E265" s="73"/>
      <c r="F265" s="210"/>
      <c r="G265" s="105"/>
      <c r="H265" s="103">
        <f>VLOOKUP(E265,工作表9!$G$1:$H$142, 2, FALSE)</f>
        <v>0</v>
      </c>
      <c r="I265" s="96">
        <f t="shared" si="3"/>
        <v>0</v>
      </c>
    </row>
    <row r="266" spans="1:9">
      <c r="A266" s="73"/>
      <c r="B266" s="210"/>
      <c r="C266" s="73"/>
      <c r="D266" s="73"/>
      <c r="E266" s="73"/>
      <c r="F266" s="210"/>
      <c r="G266" s="105"/>
      <c r="H266" s="103">
        <f>VLOOKUP(E266,工作表9!$G$1:$H$142, 2, FALSE)</f>
        <v>0</v>
      </c>
      <c r="I266" s="96">
        <f t="shared" si="3"/>
        <v>0</v>
      </c>
    </row>
    <row r="267" spans="1:9">
      <c r="A267" s="73"/>
      <c r="B267" s="210"/>
      <c r="C267" s="73"/>
      <c r="D267" s="73"/>
      <c r="E267" s="73"/>
      <c r="F267" s="210"/>
      <c r="G267" s="105"/>
      <c r="H267" s="103">
        <f>VLOOKUP(E267,工作表9!$G$1:$H$142, 2, FALSE)</f>
        <v>0</v>
      </c>
      <c r="I267" s="96">
        <f t="shared" ref="I267:I330" si="4">G267*H267</f>
        <v>0</v>
      </c>
    </row>
    <row r="268" spans="1:9">
      <c r="A268" s="73"/>
      <c r="B268" s="210"/>
      <c r="C268" s="73"/>
      <c r="D268" s="73"/>
      <c r="E268" s="73"/>
      <c r="F268" s="210"/>
      <c r="G268" s="105"/>
      <c r="H268" s="103">
        <f>VLOOKUP(E268,工作表9!$G$1:$H$142, 2, FALSE)</f>
        <v>0</v>
      </c>
      <c r="I268" s="96">
        <f t="shared" si="4"/>
        <v>0</v>
      </c>
    </row>
    <row r="269" spans="1:9">
      <c r="A269" s="73"/>
      <c r="B269" s="210"/>
      <c r="C269" s="73"/>
      <c r="D269" s="73"/>
      <c r="E269" s="73"/>
      <c r="F269" s="210"/>
      <c r="G269" s="105"/>
      <c r="H269" s="103">
        <f>VLOOKUP(E269,工作表9!$G$1:$H$142, 2, FALSE)</f>
        <v>0</v>
      </c>
      <c r="I269" s="96">
        <f t="shared" si="4"/>
        <v>0</v>
      </c>
    </row>
    <row r="270" spans="1:9">
      <c r="A270" s="73"/>
      <c r="B270" s="210"/>
      <c r="C270" s="73"/>
      <c r="D270" s="73"/>
      <c r="E270" s="73"/>
      <c r="F270" s="210"/>
      <c r="G270" s="105"/>
      <c r="H270" s="103">
        <f>VLOOKUP(E270,工作表9!$G$1:$H$142, 2, FALSE)</f>
        <v>0</v>
      </c>
      <c r="I270" s="96">
        <f t="shared" si="4"/>
        <v>0</v>
      </c>
    </row>
    <row r="271" spans="1:9">
      <c r="A271" s="73"/>
      <c r="B271" s="210"/>
      <c r="C271" s="73"/>
      <c r="D271" s="73"/>
      <c r="E271" s="73"/>
      <c r="F271" s="210"/>
      <c r="G271" s="105"/>
      <c r="H271" s="103">
        <f>VLOOKUP(E271,工作表9!$G$1:$H$142, 2, FALSE)</f>
        <v>0</v>
      </c>
      <c r="I271" s="96">
        <f t="shared" si="4"/>
        <v>0</v>
      </c>
    </row>
    <row r="272" spans="1:9">
      <c r="A272" s="73"/>
      <c r="B272" s="210"/>
      <c r="C272" s="73"/>
      <c r="D272" s="73"/>
      <c r="E272" s="73"/>
      <c r="F272" s="210"/>
      <c r="G272" s="105"/>
      <c r="H272" s="103">
        <f>VLOOKUP(E272,工作表9!$G$1:$H$142, 2, FALSE)</f>
        <v>0</v>
      </c>
      <c r="I272" s="96">
        <f t="shared" si="4"/>
        <v>0</v>
      </c>
    </row>
    <row r="273" spans="1:9">
      <c r="A273" s="73"/>
      <c r="B273" s="210"/>
      <c r="C273" s="73"/>
      <c r="D273" s="73"/>
      <c r="E273" s="73"/>
      <c r="F273" s="210"/>
      <c r="G273" s="105"/>
      <c r="H273" s="103">
        <f>VLOOKUP(E273,工作表9!$G$1:$H$142, 2, FALSE)</f>
        <v>0</v>
      </c>
      <c r="I273" s="96">
        <f t="shared" si="4"/>
        <v>0</v>
      </c>
    </row>
    <row r="274" spans="1:9">
      <c r="A274" s="73"/>
      <c r="B274" s="210"/>
      <c r="C274" s="73"/>
      <c r="D274" s="73"/>
      <c r="E274" s="73"/>
      <c r="F274" s="210"/>
      <c r="G274" s="105"/>
      <c r="H274" s="103">
        <f>VLOOKUP(E274,工作表9!$G$1:$H$142, 2, FALSE)</f>
        <v>0</v>
      </c>
      <c r="I274" s="96">
        <f t="shared" si="4"/>
        <v>0</v>
      </c>
    </row>
    <row r="275" spans="1:9">
      <c r="A275" s="73"/>
      <c r="B275" s="210"/>
      <c r="C275" s="73"/>
      <c r="D275" s="73"/>
      <c r="E275" s="73"/>
      <c r="F275" s="210"/>
      <c r="G275" s="105"/>
      <c r="H275" s="103">
        <f>VLOOKUP(E275,工作表9!$G$1:$H$142, 2, FALSE)</f>
        <v>0</v>
      </c>
      <c r="I275" s="96">
        <f t="shared" si="4"/>
        <v>0</v>
      </c>
    </row>
    <row r="276" spans="1:9">
      <c r="A276" s="73"/>
      <c r="B276" s="210"/>
      <c r="C276" s="73"/>
      <c r="D276" s="73"/>
      <c r="E276" s="73"/>
      <c r="F276" s="210"/>
      <c r="G276" s="105"/>
      <c r="H276" s="103">
        <f>VLOOKUP(E276,工作表9!$G$1:$H$142, 2, FALSE)</f>
        <v>0</v>
      </c>
      <c r="I276" s="96">
        <f t="shared" si="4"/>
        <v>0</v>
      </c>
    </row>
    <row r="277" spans="1:9">
      <c r="A277" s="73"/>
      <c r="B277" s="210"/>
      <c r="C277" s="73"/>
      <c r="D277" s="73"/>
      <c r="E277" s="73"/>
      <c r="F277" s="210"/>
      <c r="G277" s="105"/>
      <c r="H277" s="103">
        <f>VLOOKUP(E277,工作表9!$G$1:$H$142, 2, FALSE)</f>
        <v>0</v>
      </c>
      <c r="I277" s="96">
        <f t="shared" si="4"/>
        <v>0</v>
      </c>
    </row>
    <row r="278" spans="1:9">
      <c r="A278" s="73"/>
      <c r="B278" s="210"/>
      <c r="C278" s="73"/>
      <c r="D278" s="73"/>
      <c r="E278" s="73"/>
      <c r="F278" s="210"/>
      <c r="G278" s="105"/>
      <c r="H278" s="103">
        <f>VLOOKUP(E278,工作表9!$G$1:$H$142, 2, FALSE)</f>
        <v>0</v>
      </c>
      <c r="I278" s="96">
        <f t="shared" si="4"/>
        <v>0</v>
      </c>
    </row>
    <row r="279" spans="1:9">
      <c r="A279" s="73"/>
      <c r="B279" s="210"/>
      <c r="C279" s="73"/>
      <c r="D279" s="73"/>
      <c r="E279" s="73"/>
      <c r="F279" s="210"/>
      <c r="G279" s="105"/>
      <c r="H279" s="103">
        <f>VLOOKUP(E279,工作表9!$G$1:$H$142, 2, FALSE)</f>
        <v>0</v>
      </c>
      <c r="I279" s="96">
        <f t="shared" si="4"/>
        <v>0</v>
      </c>
    </row>
    <row r="280" spans="1:9">
      <c r="A280" s="73"/>
      <c r="B280" s="210"/>
      <c r="C280" s="73"/>
      <c r="D280" s="73"/>
      <c r="E280" s="73"/>
      <c r="F280" s="210"/>
      <c r="G280" s="105"/>
      <c r="H280" s="103">
        <f>VLOOKUP(E280,工作表9!$G$1:$H$142, 2, FALSE)</f>
        <v>0</v>
      </c>
      <c r="I280" s="96">
        <f t="shared" si="4"/>
        <v>0</v>
      </c>
    </row>
    <row r="281" spans="1:9">
      <c r="A281" s="73"/>
      <c r="B281" s="210"/>
      <c r="C281" s="73"/>
      <c r="D281" s="73"/>
      <c r="E281" s="73"/>
      <c r="F281" s="210"/>
      <c r="G281" s="105"/>
      <c r="H281" s="103">
        <f>VLOOKUP(E281,工作表9!$G$1:$H$142, 2, FALSE)</f>
        <v>0</v>
      </c>
      <c r="I281" s="96">
        <f t="shared" si="4"/>
        <v>0</v>
      </c>
    </row>
    <row r="282" spans="1:9">
      <c r="A282" s="73"/>
      <c r="B282" s="210"/>
      <c r="C282" s="73"/>
      <c r="D282" s="73"/>
      <c r="E282" s="73"/>
      <c r="F282" s="210"/>
      <c r="G282" s="105"/>
      <c r="H282" s="103">
        <f>VLOOKUP(E282,工作表9!$G$1:$H$142, 2, FALSE)</f>
        <v>0</v>
      </c>
      <c r="I282" s="96">
        <f t="shared" si="4"/>
        <v>0</v>
      </c>
    </row>
    <row r="283" spans="1:9">
      <c r="A283" s="73"/>
      <c r="B283" s="210"/>
      <c r="C283" s="73"/>
      <c r="D283" s="73"/>
      <c r="E283" s="73"/>
      <c r="F283" s="210"/>
      <c r="G283" s="105"/>
      <c r="H283" s="103">
        <f>VLOOKUP(E283,工作表9!$G$1:$H$142, 2, FALSE)</f>
        <v>0</v>
      </c>
      <c r="I283" s="96">
        <f t="shared" si="4"/>
        <v>0</v>
      </c>
    </row>
    <row r="284" spans="1:9">
      <c r="A284" s="73"/>
      <c r="B284" s="210"/>
      <c r="C284" s="73"/>
      <c r="D284" s="73"/>
      <c r="E284" s="73"/>
      <c r="F284" s="210"/>
      <c r="G284" s="105"/>
      <c r="H284" s="103">
        <f>VLOOKUP(E284,工作表9!$G$1:$H$142, 2, FALSE)</f>
        <v>0</v>
      </c>
      <c r="I284" s="96">
        <f t="shared" si="4"/>
        <v>0</v>
      </c>
    </row>
    <row r="285" spans="1:9">
      <c r="A285" s="73"/>
      <c r="B285" s="210"/>
      <c r="C285" s="73"/>
      <c r="D285" s="73"/>
      <c r="E285" s="73"/>
      <c r="F285" s="210"/>
      <c r="G285" s="105"/>
      <c r="H285" s="103">
        <f>VLOOKUP(E285,工作表9!$G$1:$H$142, 2, FALSE)</f>
        <v>0</v>
      </c>
      <c r="I285" s="96">
        <f t="shared" si="4"/>
        <v>0</v>
      </c>
    </row>
    <row r="286" spans="1:9">
      <c r="A286" s="73"/>
      <c r="B286" s="210"/>
      <c r="C286" s="73"/>
      <c r="D286" s="73"/>
      <c r="E286" s="73"/>
      <c r="F286" s="210"/>
      <c r="G286" s="105"/>
      <c r="H286" s="103">
        <f>VLOOKUP(E286,工作表9!$G$1:$H$142, 2, FALSE)</f>
        <v>0</v>
      </c>
      <c r="I286" s="96">
        <f t="shared" si="4"/>
        <v>0</v>
      </c>
    </row>
    <row r="287" spans="1:9">
      <c r="A287" s="73"/>
      <c r="B287" s="210"/>
      <c r="C287" s="73"/>
      <c r="D287" s="73"/>
      <c r="E287" s="73"/>
      <c r="F287" s="210"/>
      <c r="G287" s="105"/>
      <c r="H287" s="103">
        <f>VLOOKUP(E287,工作表9!$G$1:$H$142, 2, FALSE)</f>
        <v>0</v>
      </c>
      <c r="I287" s="96">
        <f t="shared" si="4"/>
        <v>0</v>
      </c>
    </row>
    <row r="288" spans="1:9">
      <c r="A288" s="73"/>
      <c r="B288" s="210"/>
      <c r="C288" s="73"/>
      <c r="D288" s="73"/>
      <c r="E288" s="73"/>
      <c r="F288" s="210"/>
      <c r="G288" s="105"/>
      <c r="H288" s="103">
        <f>VLOOKUP(E288,工作表9!$G$1:$H$142, 2, FALSE)</f>
        <v>0</v>
      </c>
      <c r="I288" s="96">
        <f t="shared" si="4"/>
        <v>0</v>
      </c>
    </row>
    <row r="289" spans="1:9">
      <c r="A289" s="73"/>
      <c r="B289" s="210"/>
      <c r="C289" s="73"/>
      <c r="D289" s="73"/>
      <c r="E289" s="73"/>
      <c r="F289" s="210"/>
      <c r="G289" s="105"/>
      <c r="H289" s="103">
        <f>VLOOKUP(E289,工作表9!$G$1:$H$142, 2, FALSE)</f>
        <v>0</v>
      </c>
      <c r="I289" s="96">
        <f t="shared" si="4"/>
        <v>0</v>
      </c>
    </row>
    <row r="290" spans="1:9">
      <c r="A290" s="73"/>
      <c r="B290" s="210"/>
      <c r="C290" s="73"/>
      <c r="D290" s="73"/>
      <c r="E290" s="73"/>
      <c r="F290" s="210"/>
      <c r="G290" s="105"/>
      <c r="H290" s="103">
        <f>VLOOKUP(E290,工作表9!$G$1:$H$142, 2, FALSE)</f>
        <v>0</v>
      </c>
      <c r="I290" s="96">
        <f t="shared" si="4"/>
        <v>0</v>
      </c>
    </row>
    <row r="291" spans="1:9">
      <c r="A291" s="73"/>
      <c r="B291" s="210"/>
      <c r="C291" s="73"/>
      <c r="D291" s="73"/>
      <c r="E291" s="73"/>
      <c r="F291" s="210"/>
      <c r="G291" s="105"/>
      <c r="H291" s="103">
        <f>VLOOKUP(E291,工作表9!$G$1:$H$142, 2, FALSE)</f>
        <v>0</v>
      </c>
      <c r="I291" s="96">
        <f t="shared" si="4"/>
        <v>0</v>
      </c>
    </row>
    <row r="292" spans="1:9">
      <c r="A292" s="73"/>
      <c r="B292" s="210"/>
      <c r="C292" s="73"/>
      <c r="D292" s="73"/>
      <c r="E292" s="73"/>
      <c r="F292" s="210"/>
      <c r="G292" s="105"/>
      <c r="H292" s="103">
        <f>VLOOKUP(E292,工作表9!$G$1:$H$142, 2, FALSE)</f>
        <v>0</v>
      </c>
      <c r="I292" s="96">
        <f t="shared" si="4"/>
        <v>0</v>
      </c>
    </row>
    <row r="293" spans="1:9">
      <c r="A293" s="73"/>
      <c r="B293" s="210"/>
      <c r="C293" s="73"/>
      <c r="D293" s="73"/>
      <c r="E293" s="73"/>
      <c r="F293" s="210"/>
      <c r="G293" s="105"/>
      <c r="H293" s="103">
        <f>VLOOKUP(E293,工作表9!$G$1:$H$142, 2, FALSE)</f>
        <v>0</v>
      </c>
      <c r="I293" s="96">
        <f t="shared" si="4"/>
        <v>0</v>
      </c>
    </row>
    <row r="294" spans="1:9">
      <c r="A294" s="73"/>
      <c r="B294" s="210"/>
      <c r="C294" s="73"/>
      <c r="D294" s="73"/>
      <c r="E294" s="73"/>
      <c r="F294" s="210"/>
      <c r="G294" s="105"/>
      <c r="H294" s="103">
        <f>VLOOKUP(E294,工作表9!$G$1:$H$142, 2, FALSE)</f>
        <v>0</v>
      </c>
      <c r="I294" s="96">
        <f t="shared" si="4"/>
        <v>0</v>
      </c>
    </row>
    <row r="295" spans="1:9">
      <c r="A295" s="73"/>
      <c r="B295" s="210"/>
      <c r="C295" s="73"/>
      <c r="D295" s="73"/>
      <c r="E295" s="73"/>
      <c r="F295" s="210"/>
      <c r="G295" s="105"/>
      <c r="H295" s="103">
        <f>VLOOKUP(E295,工作表9!$G$1:$H$142, 2, FALSE)</f>
        <v>0</v>
      </c>
      <c r="I295" s="96">
        <f t="shared" si="4"/>
        <v>0</v>
      </c>
    </row>
    <row r="296" spans="1:9">
      <c r="A296" s="73"/>
      <c r="B296" s="210"/>
      <c r="C296" s="73"/>
      <c r="D296" s="73"/>
      <c r="E296" s="73"/>
      <c r="F296" s="210"/>
      <c r="G296" s="105"/>
      <c r="H296" s="103">
        <f>VLOOKUP(E296,工作表9!$G$1:$H$142, 2, FALSE)</f>
        <v>0</v>
      </c>
      <c r="I296" s="96">
        <f t="shared" si="4"/>
        <v>0</v>
      </c>
    </row>
    <row r="297" spans="1:9">
      <c r="A297" s="73"/>
      <c r="B297" s="210"/>
      <c r="C297" s="73"/>
      <c r="D297" s="73"/>
      <c r="E297" s="73"/>
      <c r="F297" s="210"/>
      <c r="G297" s="105"/>
      <c r="H297" s="103">
        <f>VLOOKUP(E297,工作表9!$G$1:$H$142, 2, FALSE)</f>
        <v>0</v>
      </c>
      <c r="I297" s="96">
        <f t="shared" si="4"/>
        <v>0</v>
      </c>
    </row>
    <row r="298" spans="1:9">
      <c r="A298" s="73"/>
      <c r="B298" s="210"/>
      <c r="C298" s="73"/>
      <c r="D298" s="73"/>
      <c r="E298" s="73"/>
      <c r="F298" s="210"/>
      <c r="G298" s="105"/>
      <c r="H298" s="103">
        <f>VLOOKUP(E298,工作表9!$G$1:$H$142, 2, FALSE)</f>
        <v>0</v>
      </c>
      <c r="I298" s="96">
        <f t="shared" si="4"/>
        <v>0</v>
      </c>
    </row>
    <row r="299" spans="1:9">
      <c r="A299" s="73"/>
      <c r="B299" s="210"/>
      <c r="C299" s="73"/>
      <c r="D299" s="73"/>
      <c r="E299" s="73"/>
      <c r="F299" s="210"/>
      <c r="G299" s="105"/>
      <c r="H299" s="103">
        <f>VLOOKUP(E299,工作表9!$G$1:$H$142, 2, FALSE)</f>
        <v>0</v>
      </c>
      <c r="I299" s="96">
        <f t="shared" si="4"/>
        <v>0</v>
      </c>
    </row>
    <row r="300" spans="1:9">
      <c r="A300" s="73"/>
      <c r="B300" s="210"/>
      <c r="C300" s="73"/>
      <c r="D300" s="73"/>
      <c r="E300" s="73"/>
      <c r="F300" s="210"/>
      <c r="G300" s="105"/>
      <c r="H300" s="103">
        <f>VLOOKUP(E300,工作表9!$G$1:$H$142, 2, FALSE)</f>
        <v>0</v>
      </c>
      <c r="I300" s="96">
        <f t="shared" si="4"/>
        <v>0</v>
      </c>
    </row>
    <row r="301" spans="1:9">
      <c r="A301" s="73"/>
      <c r="B301" s="210"/>
      <c r="C301" s="73"/>
      <c r="D301" s="73"/>
      <c r="E301" s="73"/>
      <c r="F301" s="210"/>
      <c r="G301" s="105"/>
      <c r="H301" s="103">
        <f>VLOOKUP(E301,工作表9!$G$1:$H$142, 2, FALSE)</f>
        <v>0</v>
      </c>
      <c r="I301" s="96">
        <f t="shared" si="4"/>
        <v>0</v>
      </c>
    </row>
    <row r="302" spans="1:9">
      <c r="A302" s="73"/>
      <c r="B302" s="210"/>
      <c r="C302" s="73"/>
      <c r="D302" s="73"/>
      <c r="E302" s="73"/>
      <c r="F302" s="210"/>
      <c r="G302" s="105"/>
      <c r="H302" s="103">
        <f>VLOOKUP(E302,工作表9!$G$1:$H$142, 2, FALSE)</f>
        <v>0</v>
      </c>
      <c r="I302" s="96">
        <f t="shared" si="4"/>
        <v>0</v>
      </c>
    </row>
    <row r="303" spans="1:9">
      <c r="A303" s="73"/>
      <c r="B303" s="210"/>
      <c r="C303" s="73"/>
      <c r="D303" s="73"/>
      <c r="E303" s="73"/>
      <c r="F303" s="210"/>
      <c r="G303" s="105"/>
      <c r="H303" s="103">
        <f>VLOOKUP(E303,工作表9!$G$1:$H$142, 2, FALSE)</f>
        <v>0</v>
      </c>
      <c r="I303" s="96">
        <f t="shared" si="4"/>
        <v>0</v>
      </c>
    </row>
    <row r="304" spans="1:9">
      <c r="A304" s="73"/>
      <c r="B304" s="210"/>
      <c r="C304" s="73"/>
      <c r="D304" s="73"/>
      <c r="E304" s="73"/>
      <c r="F304" s="210"/>
      <c r="G304" s="105"/>
      <c r="H304" s="103">
        <f>VLOOKUP(E304,工作表9!$G$1:$H$142, 2, FALSE)</f>
        <v>0</v>
      </c>
      <c r="I304" s="96">
        <f t="shared" si="4"/>
        <v>0</v>
      </c>
    </row>
    <row r="305" spans="1:9">
      <c r="A305" s="73"/>
      <c r="B305" s="210"/>
      <c r="C305" s="73"/>
      <c r="D305" s="73"/>
      <c r="E305" s="73"/>
      <c r="F305" s="210"/>
      <c r="G305" s="105"/>
      <c r="H305" s="103">
        <f>VLOOKUP(E305,工作表9!$G$1:$H$142, 2, FALSE)</f>
        <v>0</v>
      </c>
      <c r="I305" s="96">
        <f t="shared" si="4"/>
        <v>0</v>
      </c>
    </row>
    <row r="306" spans="1:9">
      <c r="A306" s="73"/>
      <c r="B306" s="210"/>
      <c r="C306" s="73"/>
      <c r="D306" s="73"/>
      <c r="E306" s="73"/>
      <c r="F306" s="210"/>
      <c r="G306" s="105"/>
      <c r="H306" s="103">
        <f>VLOOKUP(E306,工作表9!$G$1:$H$142, 2, FALSE)</f>
        <v>0</v>
      </c>
      <c r="I306" s="96">
        <f t="shared" si="4"/>
        <v>0</v>
      </c>
    </row>
    <row r="307" spans="1:9">
      <c r="A307" s="73"/>
      <c r="B307" s="210"/>
      <c r="C307" s="73"/>
      <c r="D307" s="73"/>
      <c r="E307" s="73"/>
      <c r="F307" s="210"/>
      <c r="G307" s="105"/>
      <c r="H307" s="103">
        <f>VLOOKUP(E307,工作表9!$G$1:$H$142, 2, FALSE)</f>
        <v>0</v>
      </c>
      <c r="I307" s="96">
        <f t="shared" si="4"/>
        <v>0</v>
      </c>
    </row>
    <row r="308" spans="1:9">
      <c r="A308" s="73"/>
      <c r="B308" s="210"/>
      <c r="C308" s="73"/>
      <c r="D308" s="73"/>
      <c r="E308" s="73"/>
      <c r="F308" s="210"/>
      <c r="G308" s="105"/>
      <c r="H308" s="103">
        <f>VLOOKUP(E308,工作表9!$G$1:$H$142, 2, FALSE)</f>
        <v>0</v>
      </c>
      <c r="I308" s="96">
        <f t="shared" si="4"/>
        <v>0</v>
      </c>
    </row>
    <row r="309" spans="1:9">
      <c r="A309" s="73"/>
      <c r="B309" s="210"/>
      <c r="C309" s="73"/>
      <c r="D309" s="73"/>
      <c r="E309" s="73"/>
      <c r="F309" s="210"/>
      <c r="G309" s="105"/>
      <c r="H309" s="103">
        <f>VLOOKUP(E309,工作表9!$G$1:$H$142, 2, FALSE)</f>
        <v>0</v>
      </c>
      <c r="I309" s="96">
        <f t="shared" si="4"/>
        <v>0</v>
      </c>
    </row>
    <row r="310" spans="1:9">
      <c r="A310" s="73"/>
      <c r="B310" s="210"/>
      <c r="C310" s="73"/>
      <c r="D310" s="73"/>
      <c r="E310" s="73"/>
      <c r="F310" s="210"/>
      <c r="G310" s="105"/>
      <c r="H310" s="103">
        <f>VLOOKUP(E310,工作表9!$G$1:$H$142, 2, FALSE)</f>
        <v>0</v>
      </c>
      <c r="I310" s="96">
        <f t="shared" si="4"/>
        <v>0</v>
      </c>
    </row>
    <row r="311" spans="1:9">
      <c r="A311" s="73"/>
      <c r="B311" s="210"/>
      <c r="C311" s="73"/>
      <c r="D311" s="73"/>
      <c r="E311" s="73"/>
      <c r="F311" s="210"/>
      <c r="G311" s="105"/>
      <c r="H311" s="103">
        <f>VLOOKUP(E311,工作表9!$G$1:$H$142, 2, FALSE)</f>
        <v>0</v>
      </c>
      <c r="I311" s="96">
        <f t="shared" si="4"/>
        <v>0</v>
      </c>
    </row>
    <row r="312" spans="1:9">
      <c r="A312" s="73"/>
      <c r="B312" s="210"/>
      <c r="C312" s="73"/>
      <c r="D312" s="73"/>
      <c r="E312" s="73"/>
      <c r="F312" s="210"/>
      <c r="G312" s="105"/>
      <c r="H312" s="103">
        <f>VLOOKUP(E312,工作表9!$G$1:$H$142, 2, FALSE)</f>
        <v>0</v>
      </c>
      <c r="I312" s="96">
        <f t="shared" si="4"/>
        <v>0</v>
      </c>
    </row>
    <row r="313" spans="1:9">
      <c r="A313" s="73"/>
      <c r="B313" s="210"/>
      <c r="C313" s="73"/>
      <c r="D313" s="73"/>
      <c r="E313" s="73"/>
      <c r="F313" s="210"/>
      <c r="G313" s="105"/>
      <c r="H313" s="103">
        <f>VLOOKUP(E313,工作表9!$G$1:$H$142, 2, FALSE)</f>
        <v>0</v>
      </c>
      <c r="I313" s="96">
        <f t="shared" si="4"/>
        <v>0</v>
      </c>
    </row>
    <row r="314" spans="1:9">
      <c r="A314" s="73"/>
      <c r="B314" s="210"/>
      <c r="C314" s="73"/>
      <c r="D314" s="73"/>
      <c r="E314" s="73"/>
      <c r="F314" s="210"/>
      <c r="G314" s="105"/>
      <c r="H314" s="103">
        <f>VLOOKUP(E314,工作表9!$G$1:$H$142, 2, FALSE)</f>
        <v>0</v>
      </c>
      <c r="I314" s="96">
        <f t="shared" si="4"/>
        <v>0</v>
      </c>
    </row>
    <row r="315" spans="1:9">
      <c r="A315" s="73"/>
      <c r="B315" s="210"/>
      <c r="C315" s="73"/>
      <c r="D315" s="73"/>
      <c r="E315" s="73"/>
      <c r="F315" s="210"/>
      <c r="G315" s="105"/>
      <c r="H315" s="103">
        <f>VLOOKUP(E315,工作表9!$G$1:$H$142, 2, FALSE)</f>
        <v>0</v>
      </c>
      <c r="I315" s="96">
        <f t="shared" si="4"/>
        <v>0</v>
      </c>
    </row>
    <row r="316" spans="1:9">
      <c r="A316" s="73"/>
      <c r="B316" s="210"/>
      <c r="C316" s="73"/>
      <c r="D316" s="73"/>
      <c r="E316" s="73"/>
      <c r="F316" s="210"/>
      <c r="G316" s="105"/>
      <c r="H316" s="103">
        <f>VLOOKUP(E316,工作表9!$G$1:$H$142, 2, FALSE)</f>
        <v>0</v>
      </c>
      <c r="I316" s="96">
        <f t="shared" si="4"/>
        <v>0</v>
      </c>
    </row>
    <row r="317" spans="1:9">
      <c r="A317" s="73"/>
      <c r="B317" s="210"/>
      <c r="C317" s="73"/>
      <c r="D317" s="73"/>
      <c r="E317" s="73"/>
      <c r="F317" s="210"/>
      <c r="G317" s="105"/>
      <c r="H317" s="103">
        <f>VLOOKUP(E317,工作表9!$G$1:$H$142, 2, FALSE)</f>
        <v>0</v>
      </c>
      <c r="I317" s="96">
        <f t="shared" si="4"/>
        <v>0</v>
      </c>
    </row>
    <row r="318" spans="1:9">
      <c r="A318" s="73"/>
      <c r="B318" s="210"/>
      <c r="C318" s="73"/>
      <c r="D318" s="73"/>
      <c r="E318" s="73"/>
      <c r="F318" s="210"/>
      <c r="G318" s="105"/>
      <c r="H318" s="103">
        <f>VLOOKUP(E318,工作表9!$G$1:$H$142, 2, FALSE)</f>
        <v>0</v>
      </c>
      <c r="I318" s="96">
        <f t="shared" si="4"/>
        <v>0</v>
      </c>
    </row>
    <row r="319" spans="1:9">
      <c r="A319" s="73"/>
      <c r="B319" s="210"/>
      <c r="C319" s="73"/>
      <c r="D319" s="73"/>
      <c r="E319" s="73"/>
      <c r="F319" s="210"/>
      <c r="G319" s="105"/>
      <c r="H319" s="103">
        <f>VLOOKUP(E319,工作表9!$G$1:$H$142, 2, FALSE)</f>
        <v>0</v>
      </c>
      <c r="I319" s="96">
        <f t="shared" si="4"/>
        <v>0</v>
      </c>
    </row>
    <row r="320" spans="1:9">
      <c r="A320" s="73"/>
      <c r="B320" s="210"/>
      <c r="C320" s="73"/>
      <c r="D320" s="73"/>
      <c r="E320" s="73"/>
      <c r="F320" s="210"/>
      <c r="G320" s="105"/>
      <c r="H320" s="103">
        <f>VLOOKUP(E320,工作表9!$G$1:$H$142, 2, FALSE)</f>
        <v>0</v>
      </c>
      <c r="I320" s="96">
        <f t="shared" si="4"/>
        <v>0</v>
      </c>
    </row>
    <row r="321" spans="1:9">
      <c r="A321" s="73"/>
      <c r="B321" s="210"/>
      <c r="C321" s="73"/>
      <c r="D321" s="73"/>
      <c r="E321" s="73"/>
      <c r="F321" s="210"/>
      <c r="G321" s="105"/>
      <c r="H321" s="103">
        <f>VLOOKUP(E321,工作表9!$G$1:$H$142, 2, FALSE)</f>
        <v>0</v>
      </c>
      <c r="I321" s="96">
        <f t="shared" si="4"/>
        <v>0</v>
      </c>
    </row>
    <row r="322" spans="1:9">
      <c r="A322" s="73"/>
      <c r="B322" s="210"/>
      <c r="C322" s="73"/>
      <c r="D322" s="73"/>
      <c r="E322" s="73"/>
      <c r="F322" s="210"/>
      <c r="G322" s="105"/>
      <c r="H322" s="103">
        <f>VLOOKUP(E322,工作表9!$G$1:$H$142, 2, FALSE)</f>
        <v>0</v>
      </c>
      <c r="I322" s="96">
        <f t="shared" si="4"/>
        <v>0</v>
      </c>
    </row>
    <row r="323" spans="1:9">
      <c r="A323" s="73"/>
      <c r="B323" s="210"/>
      <c r="C323" s="73"/>
      <c r="D323" s="73"/>
      <c r="E323" s="73"/>
      <c r="F323" s="210"/>
      <c r="G323" s="105"/>
      <c r="H323" s="103">
        <f>VLOOKUP(E323,工作表9!$G$1:$H$142, 2, FALSE)</f>
        <v>0</v>
      </c>
      <c r="I323" s="96">
        <f t="shared" si="4"/>
        <v>0</v>
      </c>
    </row>
    <row r="324" spans="1:9">
      <c r="A324" s="73"/>
      <c r="B324" s="210"/>
      <c r="C324" s="73"/>
      <c r="D324" s="73"/>
      <c r="E324" s="73"/>
      <c r="F324" s="210"/>
      <c r="G324" s="105"/>
      <c r="H324" s="103">
        <f>VLOOKUP(E324,工作表9!$G$1:$H$142, 2, FALSE)</f>
        <v>0</v>
      </c>
      <c r="I324" s="96">
        <f t="shared" si="4"/>
        <v>0</v>
      </c>
    </row>
    <row r="325" spans="1:9">
      <c r="A325" s="73"/>
      <c r="B325" s="210"/>
      <c r="C325" s="73"/>
      <c r="D325" s="73"/>
      <c r="E325" s="73"/>
      <c r="F325" s="210"/>
      <c r="G325" s="105"/>
      <c r="H325" s="103">
        <f>VLOOKUP(E325,工作表9!$G$1:$H$142, 2, FALSE)</f>
        <v>0</v>
      </c>
      <c r="I325" s="96">
        <f t="shared" si="4"/>
        <v>0</v>
      </c>
    </row>
    <row r="326" spans="1:9">
      <c r="A326" s="73"/>
      <c r="B326" s="210"/>
      <c r="C326" s="73"/>
      <c r="D326" s="73"/>
      <c r="E326" s="73"/>
      <c r="F326" s="210"/>
      <c r="G326" s="105"/>
      <c r="H326" s="103">
        <f>VLOOKUP(E326,工作表9!$G$1:$H$142, 2, FALSE)</f>
        <v>0</v>
      </c>
      <c r="I326" s="96">
        <f t="shared" si="4"/>
        <v>0</v>
      </c>
    </row>
    <row r="327" spans="1:9">
      <c r="A327" s="73"/>
      <c r="B327" s="210"/>
      <c r="C327" s="73"/>
      <c r="D327" s="73"/>
      <c r="E327" s="73"/>
      <c r="F327" s="210"/>
      <c r="G327" s="105"/>
      <c r="H327" s="103">
        <f>VLOOKUP(E327,工作表9!$G$1:$H$142, 2, FALSE)</f>
        <v>0</v>
      </c>
      <c r="I327" s="96">
        <f t="shared" si="4"/>
        <v>0</v>
      </c>
    </row>
    <row r="328" spans="1:9">
      <c r="A328" s="73"/>
      <c r="B328" s="210"/>
      <c r="C328" s="73"/>
      <c r="D328" s="73"/>
      <c r="E328" s="73"/>
      <c r="F328" s="210"/>
      <c r="G328" s="105"/>
      <c r="H328" s="103">
        <f>VLOOKUP(E328,工作表9!$G$1:$H$142, 2, FALSE)</f>
        <v>0</v>
      </c>
      <c r="I328" s="96">
        <f t="shared" si="4"/>
        <v>0</v>
      </c>
    </row>
    <row r="329" spans="1:9">
      <c r="A329" s="73"/>
      <c r="B329" s="210"/>
      <c r="C329" s="73"/>
      <c r="D329" s="73"/>
      <c r="E329" s="73"/>
      <c r="F329" s="210"/>
      <c r="G329" s="105"/>
      <c r="H329" s="103">
        <f>VLOOKUP(E329,工作表9!$G$1:$H$142, 2, FALSE)</f>
        <v>0</v>
      </c>
      <c r="I329" s="96">
        <f t="shared" si="4"/>
        <v>0</v>
      </c>
    </row>
    <row r="330" spans="1:9">
      <c r="A330" s="73"/>
      <c r="B330" s="210"/>
      <c r="C330" s="73"/>
      <c r="D330" s="73"/>
      <c r="E330" s="73"/>
      <c r="F330" s="210"/>
      <c r="G330" s="105"/>
      <c r="H330" s="103">
        <f>VLOOKUP(E330,工作表9!$G$1:$H$142, 2, FALSE)</f>
        <v>0</v>
      </c>
      <c r="I330" s="96">
        <f t="shared" si="4"/>
        <v>0</v>
      </c>
    </row>
    <row r="331" spans="1:9">
      <c r="A331" s="73"/>
      <c r="B331" s="210"/>
      <c r="C331" s="73"/>
      <c r="D331" s="73"/>
      <c r="E331" s="73"/>
      <c r="F331" s="210"/>
      <c r="G331" s="105"/>
      <c r="H331" s="103">
        <f>VLOOKUP(E331,工作表9!$G$1:$H$142, 2, FALSE)</f>
        <v>0</v>
      </c>
      <c r="I331" s="96">
        <f t="shared" ref="I331:I394" si="5">G331*H331</f>
        <v>0</v>
      </c>
    </row>
    <row r="332" spans="1:9">
      <c r="A332" s="73"/>
      <c r="B332" s="210"/>
      <c r="C332" s="73"/>
      <c r="D332" s="73"/>
      <c r="E332" s="73"/>
      <c r="F332" s="210"/>
      <c r="G332" s="105"/>
      <c r="H332" s="103">
        <f>VLOOKUP(E332,工作表9!$G$1:$H$142, 2, FALSE)</f>
        <v>0</v>
      </c>
      <c r="I332" s="96">
        <f t="shared" si="5"/>
        <v>0</v>
      </c>
    </row>
    <row r="333" spans="1:9">
      <c r="A333" s="73"/>
      <c r="B333" s="210"/>
      <c r="C333" s="73"/>
      <c r="D333" s="73"/>
      <c r="E333" s="73"/>
      <c r="F333" s="210"/>
      <c r="G333" s="105"/>
      <c r="H333" s="103">
        <f>VLOOKUP(E333,工作表9!$G$1:$H$142, 2, FALSE)</f>
        <v>0</v>
      </c>
      <c r="I333" s="96">
        <f t="shared" si="5"/>
        <v>0</v>
      </c>
    </row>
    <row r="334" spans="1:9">
      <c r="A334" s="73"/>
      <c r="B334" s="210"/>
      <c r="C334" s="73"/>
      <c r="D334" s="73"/>
      <c r="E334" s="73"/>
      <c r="F334" s="210"/>
      <c r="G334" s="105"/>
      <c r="H334" s="103">
        <f>VLOOKUP(E334,工作表9!$G$1:$H$142, 2, FALSE)</f>
        <v>0</v>
      </c>
      <c r="I334" s="96">
        <f t="shared" si="5"/>
        <v>0</v>
      </c>
    </row>
    <row r="335" spans="1:9">
      <c r="A335" s="73"/>
      <c r="B335" s="210"/>
      <c r="C335" s="73"/>
      <c r="D335" s="73"/>
      <c r="E335" s="73"/>
      <c r="F335" s="210"/>
      <c r="G335" s="105"/>
      <c r="H335" s="103">
        <f>VLOOKUP(E335,工作表9!$G$1:$H$142, 2, FALSE)</f>
        <v>0</v>
      </c>
      <c r="I335" s="96">
        <f t="shared" si="5"/>
        <v>0</v>
      </c>
    </row>
    <row r="336" spans="1:9">
      <c r="A336" s="73"/>
      <c r="B336" s="210"/>
      <c r="C336" s="73"/>
      <c r="D336" s="73"/>
      <c r="E336" s="73"/>
      <c r="F336" s="210"/>
      <c r="G336" s="105"/>
      <c r="H336" s="103">
        <f>VLOOKUP(E336,工作表9!$G$1:$H$142, 2, FALSE)</f>
        <v>0</v>
      </c>
      <c r="I336" s="96">
        <f t="shared" si="5"/>
        <v>0</v>
      </c>
    </row>
    <row r="337" spans="1:9">
      <c r="A337" s="73"/>
      <c r="B337" s="210"/>
      <c r="C337" s="73"/>
      <c r="D337" s="73"/>
      <c r="E337" s="73"/>
      <c r="F337" s="210"/>
      <c r="G337" s="105"/>
      <c r="H337" s="103">
        <f>VLOOKUP(E337,工作表9!$G$1:$H$142, 2, FALSE)</f>
        <v>0</v>
      </c>
      <c r="I337" s="96">
        <f t="shared" si="5"/>
        <v>0</v>
      </c>
    </row>
    <row r="338" spans="1:9">
      <c r="A338" s="73"/>
      <c r="B338" s="210"/>
      <c r="C338" s="73"/>
      <c r="D338" s="73"/>
      <c r="E338" s="73"/>
      <c r="F338" s="210"/>
      <c r="G338" s="105"/>
      <c r="H338" s="103">
        <f>VLOOKUP(E338,工作表9!$G$1:$H$142, 2, FALSE)</f>
        <v>0</v>
      </c>
      <c r="I338" s="96">
        <f t="shared" si="5"/>
        <v>0</v>
      </c>
    </row>
    <row r="339" spans="1:9">
      <c r="A339" s="73"/>
      <c r="B339" s="210"/>
      <c r="C339" s="73"/>
      <c r="D339" s="73"/>
      <c r="E339" s="73"/>
      <c r="F339" s="210"/>
      <c r="G339" s="105"/>
      <c r="H339" s="103">
        <f>VLOOKUP(E339,工作表9!$G$1:$H$142, 2, FALSE)</f>
        <v>0</v>
      </c>
      <c r="I339" s="96">
        <f t="shared" si="5"/>
        <v>0</v>
      </c>
    </row>
    <row r="340" spans="1:9">
      <c r="A340" s="73"/>
      <c r="B340" s="210"/>
      <c r="C340" s="73"/>
      <c r="D340" s="73"/>
      <c r="E340" s="73"/>
      <c r="F340" s="210"/>
      <c r="G340" s="105"/>
      <c r="H340" s="103">
        <f>VLOOKUP(E340,工作表9!$G$1:$H$142, 2, FALSE)</f>
        <v>0</v>
      </c>
      <c r="I340" s="96">
        <f t="shared" si="5"/>
        <v>0</v>
      </c>
    </row>
    <row r="341" spans="1:9">
      <c r="A341" s="73"/>
      <c r="B341" s="210"/>
      <c r="C341" s="73"/>
      <c r="D341" s="73"/>
      <c r="E341" s="73"/>
      <c r="F341" s="210"/>
      <c r="G341" s="105"/>
      <c r="H341" s="103">
        <f>VLOOKUP(E341,工作表9!$G$1:$H$142, 2, FALSE)</f>
        <v>0</v>
      </c>
      <c r="I341" s="96">
        <f t="shared" si="5"/>
        <v>0</v>
      </c>
    </row>
    <row r="342" spans="1:9">
      <c r="A342" s="73"/>
      <c r="B342" s="210"/>
      <c r="C342" s="73"/>
      <c r="D342" s="73"/>
      <c r="E342" s="73"/>
      <c r="F342" s="210"/>
      <c r="G342" s="105"/>
      <c r="H342" s="103">
        <f>VLOOKUP(E342,工作表9!$G$1:$H$142, 2, FALSE)</f>
        <v>0</v>
      </c>
      <c r="I342" s="96">
        <f t="shared" si="5"/>
        <v>0</v>
      </c>
    </row>
    <row r="343" spans="1:9">
      <c r="A343" s="73"/>
      <c r="B343" s="210"/>
      <c r="C343" s="73"/>
      <c r="D343" s="73"/>
      <c r="E343" s="73"/>
      <c r="F343" s="210"/>
      <c r="G343" s="105"/>
      <c r="H343" s="103">
        <f>VLOOKUP(E343,工作表9!$G$1:$H$142, 2, FALSE)</f>
        <v>0</v>
      </c>
      <c r="I343" s="96">
        <f t="shared" si="5"/>
        <v>0</v>
      </c>
    </row>
    <row r="344" spans="1:9">
      <c r="A344" s="73"/>
      <c r="B344" s="210"/>
      <c r="C344" s="73"/>
      <c r="D344" s="73"/>
      <c r="E344" s="73"/>
      <c r="F344" s="210"/>
      <c r="G344" s="105"/>
      <c r="H344" s="103">
        <f>VLOOKUP(E344,工作表9!$G$1:$H$142, 2, FALSE)</f>
        <v>0</v>
      </c>
      <c r="I344" s="96">
        <f t="shared" si="5"/>
        <v>0</v>
      </c>
    </row>
    <row r="345" spans="1:9">
      <c r="A345" s="73"/>
      <c r="B345" s="210"/>
      <c r="C345" s="73"/>
      <c r="D345" s="73"/>
      <c r="E345" s="73"/>
      <c r="F345" s="210"/>
      <c r="G345" s="105"/>
      <c r="H345" s="103">
        <f>VLOOKUP(E345,工作表9!$G$1:$H$142, 2, FALSE)</f>
        <v>0</v>
      </c>
      <c r="I345" s="96">
        <f t="shared" si="5"/>
        <v>0</v>
      </c>
    </row>
    <row r="346" spans="1:9">
      <c r="A346" s="73"/>
      <c r="B346" s="210"/>
      <c r="C346" s="73"/>
      <c r="D346" s="73"/>
      <c r="E346" s="73"/>
      <c r="F346" s="210"/>
      <c r="G346" s="105"/>
      <c r="H346" s="103">
        <f>VLOOKUP(E346,工作表9!$G$1:$H$142, 2, FALSE)</f>
        <v>0</v>
      </c>
      <c r="I346" s="96">
        <f t="shared" si="5"/>
        <v>0</v>
      </c>
    </row>
    <row r="347" spans="1:9">
      <c r="A347" s="73"/>
      <c r="B347" s="210"/>
      <c r="C347" s="73"/>
      <c r="D347" s="73"/>
      <c r="E347" s="73"/>
      <c r="F347" s="210"/>
      <c r="G347" s="105"/>
      <c r="H347" s="103">
        <f>VLOOKUP(E347,工作表9!$G$1:$H$142, 2, FALSE)</f>
        <v>0</v>
      </c>
      <c r="I347" s="96">
        <f t="shared" si="5"/>
        <v>0</v>
      </c>
    </row>
    <row r="348" spans="1:9">
      <c r="A348" s="73"/>
      <c r="B348" s="210"/>
      <c r="C348" s="73"/>
      <c r="D348" s="73"/>
      <c r="E348" s="73"/>
      <c r="F348" s="210"/>
      <c r="G348" s="105"/>
      <c r="H348" s="103">
        <f>VLOOKUP(E348,工作表9!$G$1:$H$142, 2, FALSE)</f>
        <v>0</v>
      </c>
      <c r="I348" s="96">
        <f t="shared" si="5"/>
        <v>0</v>
      </c>
    </row>
    <row r="349" spans="1:9">
      <c r="A349" s="73"/>
      <c r="B349" s="210"/>
      <c r="C349" s="73"/>
      <c r="D349" s="73"/>
      <c r="E349" s="73"/>
      <c r="F349" s="210"/>
      <c r="G349" s="105"/>
      <c r="H349" s="103">
        <f>VLOOKUP(E349,工作表9!$G$1:$H$142, 2, FALSE)</f>
        <v>0</v>
      </c>
      <c r="I349" s="96">
        <f t="shared" si="5"/>
        <v>0</v>
      </c>
    </row>
    <row r="350" spans="1:9">
      <c r="A350" s="73"/>
      <c r="B350" s="210"/>
      <c r="C350" s="73"/>
      <c r="D350" s="73"/>
      <c r="E350" s="73"/>
      <c r="F350" s="210"/>
      <c r="G350" s="105"/>
      <c r="H350" s="103">
        <f>VLOOKUP(E350,工作表9!$G$1:$H$142, 2, FALSE)</f>
        <v>0</v>
      </c>
      <c r="I350" s="96">
        <f t="shared" si="5"/>
        <v>0</v>
      </c>
    </row>
    <row r="351" spans="1:9">
      <c r="A351" s="73"/>
      <c r="B351" s="210"/>
      <c r="C351" s="73"/>
      <c r="D351" s="73"/>
      <c r="E351" s="73"/>
      <c r="F351" s="210"/>
      <c r="G351" s="105"/>
      <c r="H351" s="103">
        <f>VLOOKUP(E351,工作表9!$G$1:$H$142, 2, FALSE)</f>
        <v>0</v>
      </c>
      <c r="I351" s="96">
        <f t="shared" si="5"/>
        <v>0</v>
      </c>
    </row>
    <row r="352" spans="1:9">
      <c r="A352" s="73"/>
      <c r="B352" s="210"/>
      <c r="C352" s="73"/>
      <c r="D352" s="73"/>
      <c r="E352" s="73"/>
      <c r="F352" s="210"/>
      <c r="G352" s="105"/>
      <c r="H352" s="103">
        <f>VLOOKUP(E352,工作表9!$G$1:$H$142, 2, FALSE)</f>
        <v>0</v>
      </c>
      <c r="I352" s="96">
        <f t="shared" si="5"/>
        <v>0</v>
      </c>
    </row>
    <row r="353" spans="1:9">
      <c r="A353" s="73"/>
      <c r="B353" s="210"/>
      <c r="C353" s="73"/>
      <c r="D353" s="73"/>
      <c r="E353" s="73"/>
      <c r="F353" s="210"/>
      <c r="G353" s="105"/>
      <c r="H353" s="103">
        <f>VLOOKUP(E353,工作表9!$G$1:$H$142, 2, FALSE)</f>
        <v>0</v>
      </c>
      <c r="I353" s="96">
        <f t="shared" si="5"/>
        <v>0</v>
      </c>
    </row>
    <row r="354" spans="1:9">
      <c r="A354" s="73"/>
      <c r="B354" s="210"/>
      <c r="C354" s="73"/>
      <c r="D354" s="73"/>
      <c r="E354" s="73"/>
      <c r="F354" s="210"/>
      <c r="G354" s="105"/>
      <c r="H354" s="103">
        <f>VLOOKUP(E354,工作表9!$G$1:$H$142, 2, FALSE)</f>
        <v>0</v>
      </c>
      <c r="I354" s="96">
        <f t="shared" si="5"/>
        <v>0</v>
      </c>
    </row>
    <row r="355" spans="1:9">
      <c r="A355" s="73"/>
      <c r="B355" s="210"/>
      <c r="C355" s="73"/>
      <c r="D355" s="73"/>
      <c r="E355" s="73"/>
      <c r="F355" s="210"/>
      <c r="G355" s="105"/>
      <c r="H355" s="103">
        <f>VLOOKUP(E355,工作表9!$G$1:$H$142, 2, FALSE)</f>
        <v>0</v>
      </c>
      <c r="I355" s="96">
        <f t="shared" si="5"/>
        <v>0</v>
      </c>
    </row>
    <row r="356" spans="1:9">
      <c r="A356" s="73"/>
      <c r="B356" s="210"/>
      <c r="C356" s="73"/>
      <c r="D356" s="73"/>
      <c r="E356" s="73"/>
      <c r="F356" s="210"/>
      <c r="G356" s="105"/>
      <c r="H356" s="103">
        <f>VLOOKUP(E356,工作表9!$G$1:$H$142, 2, FALSE)</f>
        <v>0</v>
      </c>
      <c r="I356" s="96">
        <f t="shared" si="5"/>
        <v>0</v>
      </c>
    </row>
    <row r="357" spans="1:9">
      <c r="A357" s="73"/>
      <c r="B357" s="210"/>
      <c r="C357" s="73"/>
      <c r="D357" s="73"/>
      <c r="E357" s="73"/>
      <c r="F357" s="210"/>
      <c r="G357" s="105"/>
      <c r="H357" s="103">
        <f>VLOOKUP(E357,工作表9!$G$1:$H$142, 2, FALSE)</f>
        <v>0</v>
      </c>
      <c r="I357" s="96">
        <f t="shared" si="5"/>
        <v>0</v>
      </c>
    </row>
    <row r="358" spans="1:9">
      <c r="A358" s="73"/>
      <c r="B358" s="210"/>
      <c r="C358" s="73"/>
      <c r="D358" s="73"/>
      <c r="E358" s="73"/>
      <c r="F358" s="210"/>
      <c r="G358" s="105"/>
      <c r="H358" s="103">
        <f>VLOOKUP(E358,工作表9!$G$1:$H$142, 2, FALSE)</f>
        <v>0</v>
      </c>
      <c r="I358" s="96">
        <f t="shared" si="5"/>
        <v>0</v>
      </c>
    </row>
    <row r="359" spans="1:9">
      <c r="A359" s="73"/>
      <c r="B359" s="210"/>
      <c r="C359" s="73"/>
      <c r="D359" s="73"/>
      <c r="E359" s="73"/>
      <c r="F359" s="210"/>
      <c r="G359" s="105"/>
      <c r="H359" s="103">
        <f>VLOOKUP(E359,工作表9!$G$1:$H$142, 2, FALSE)</f>
        <v>0</v>
      </c>
      <c r="I359" s="96">
        <f t="shared" si="5"/>
        <v>0</v>
      </c>
    </row>
    <row r="360" spans="1:9">
      <c r="A360" s="73"/>
      <c r="B360" s="210"/>
      <c r="C360" s="73"/>
      <c r="D360" s="73"/>
      <c r="E360" s="73"/>
      <c r="F360" s="210"/>
      <c r="G360" s="105"/>
      <c r="H360" s="103">
        <f>VLOOKUP(E360,工作表9!$G$1:$H$142, 2, FALSE)</f>
        <v>0</v>
      </c>
      <c r="I360" s="96">
        <f t="shared" si="5"/>
        <v>0</v>
      </c>
    </row>
    <row r="361" spans="1:9">
      <c r="A361" s="73"/>
      <c r="B361" s="210"/>
      <c r="C361" s="73"/>
      <c r="D361" s="73"/>
      <c r="E361" s="73"/>
      <c r="F361" s="210"/>
      <c r="G361" s="105"/>
      <c r="H361" s="103">
        <f>VLOOKUP(E361,工作表9!$G$1:$H$142, 2, FALSE)</f>
        <v>0</v>
      </c>
      <c r="I361" s="96">
        <f t="shared" si="5"/>
        <v>0</v>
      </c>
    </row>
    <row r="362" spans="1:9">
      <c r="A362" s="73"/>
      <c r="B362" s="210"/>
      <c r="C362" s="73"/>
      <c r="D362" s="73"/>
      <c r="E362" s="73"/>
      <c r="F362" s="210"/>
      <c r="G362" s="105"/>
      <c r="H362" s="103">
        <f>VLOOKUP(E362,工作表9!$G$1:$H$142, 2, FALSE)</f>
        <v>0</v>
      </c>
      <c r="I362" s="96">
        <f t="shared" si="5"/>
        <v>0</v>
      </c>
    </row>
    <row r="363" spans="1:9">
      <c r="A363" s="73"/>
      <c r="B363" s="210"/>
      <c r="C363" s="73"/>
      <c r="D363" s="73"/>
      <c r="E363" s="73"/>
      <c r="F363" s="210"/>
      <c r="G363" s="105"/>
      <c r="H363" s="103">
        <f>VLOOKUP(E363,工作表9!$G$1:$H$142, 2, FALSE)</f>
        <v>0</v>
      </c>
      <c r="I363" s="96">
        <f t="shared" si="5"/>
        <v>0</v>
      </c>
    </row>
    <row r="364" spans="1:9">
      <c r="A364" s="73"/>
      <c r="B364" s="210"/>
      <c r="C364" s="73"/>
      <c r="D364" s="73"/>
      <c r="E364" s="73"/>
      <c r="F364" s="210"/>
      <c r="G364" s="105"/>
      <c r="H364" s="103">
        <f>VLOOKUP(E364,工作表9!$G$1:$H$142, 2, FALSE)</f>
        <v>0</v>
      </c>
      <c r="I364" s="96">
        <f t="shared" si="5"/>
        <v>0</v>
      </c>
    </row>
    <row r="365" spans="1:9">
      <c r="A365" s="73"/>
      <c r="B365" s="210"/>
      <c r="C365" s="73"/>
      <c r="D365" s="73"/>
      <c r="E365" s="73"/>
      <c r="F365" s="210"/>
      <c r="G365" s="105"/>
      <c r="H365" s="103">
        <f>VLOOKUP(E365,工作表9!$G$1:$H$142, 2, FALSE)</f>
        <v>0</v>
      </c>
      <c r="I365" s="96">
        <f t="shared" si="5"/>
        <v>0</v>
      </c>
    </row>
    <row r="366" spans="1:9">
      <c r="A366" s="73"/>
      <c r="B366" s="210"/>
      <c r="C366" s="73"/>
      <c r="D366" s="73"/>
      <c r="E366" s="73"/>
      <c r="F366" s="210"/>
      <c r="G366" s="105"/>
      <c r="H366" s="103">
        <f>VLOOKUP(E366,工作表9!$G$1:$H$142, 2, FALSE)</f>
        <v>0</v>
      </c>
      <c r="I366" s="96">
        <f t="shared" si="5"/>
        <v>0</v>
      </c>
    </row>
    <row r="367" spans="1:9">
      <c r="A367" s="73"/>
      <c r="B367" s="210"/>
      <c r="C367" s="73"/>
      <c r="D367" s="73"/>
      <c r="E367" s="73"/>
      <c r="F367" s="210"/>
      <c r="G367" s="105"/>
      <c r="H367" s="103">
        <f>VLOOKUP(E367,工作表9!$G$1:$H$142, 2, FALSE)</f>
        <v>0</v>
      </c>
      <c r="I367" s="96">
        <f t="shared" si="5"/>
        <v>0</v>
      </c>
    </row>
    <row r="368" spans="1:9">
      <c r="A368" s="73"/>
      <c r="B368" s="210"/>
      <c r="C368" s="73"/>
      <c r="D368" s="73"/>
      <c r="E368" s="73"/>
      <c r="F368" s="210"/>
      <c r="G368" s="105"/>
      <c r="H368" s="103">
        <f>VLOOKUP(E368,工作表9!$G$1:$H$142, 2, FALSE)</f>
        <v>0</v>
      </c>
      <c r="I368" s="96">
        <f t="shared" si="5"/>
        <v>0</v>
      </c>
    </row>
    <row r="369" spans="1:9">
      <c r="A369" s="73"/>
      <c r="B369" s="210"/>
      <c r="C369" s="73"/>
      <c r="D369" s="73"/>
      <c r="E369" s="73"/>
      <c r="F369" s="210"/>
      <c r="G369" s="105"/>
      <c r="H369" s="103">
        <f>VLOOKUP(E369,工作表9!$G$1:$H$142, 2, FALSE)</f>
        <v>0</v>
      </c>
      <c r="I369" s="96">
        <f t="shared" si="5"/>
        <v>0</v>
      </c>
    </row>
    <row r="370" spans="1:9">
      <c r="A370" s="73"/>
      <c r="B370" s="210"/>
      <c r="C370" s="73"/>
      <c r="D370" s="73"/>
      <c r="E370" s="73"/>
      <c r="F370" s="210"/>
      <c r="G370" s="105"/>
      <c r="H370" s="103">
        <f>VLOOKUP(E370,工作表9!$G$1:$H$142, 2, FALSE)</f>
        <v>0</v>
      </c>
      <c r="I370" s="96">
        <f t="shared" si="5"/>
        <v>0</v>
      </c>
    </row>
    <row r="371" spans="1:9">
      <c r="A371" s="73"/>
      <c r="B371" s="210"/>
      <c r="C371" s="73"/>
      <c r="D371" s="73"/>
      <c r="E371" s="73"/>
      <c r="F371" s="210"/>
      <c r="G371" s="105"/>
      <c r="H371" s="103">
        <f>VLOOKUP(E371,工作表9!$G$1:$H$142, 2, FALSE)</f>
        <v>0</v>
      </c>
      <c r="I371" s="96">
        <f t="shared" si="5"/>
        <v>0</v>
      </c>
    </row>
    <row r="372" spans="1:9">
      <c r="A372" s="73"/>
      <c r="B372" s="210"/>
      <c r="C372" s="73"/>
      <c r="D372" s="73"/>
      <c r="E372" s="73"/>
      <c r="F372" s="210"/>
      <c r="G372" s="105"/>
      <c r="H372" s="103">
        <f>VLOOKUP(E372,工作表9!$G$1:$H$142, 2, FALSE)</f>
        <v>0</v>
      </c>
      <c r="I372" s="96">
        <f t="shared" si="5"/>
        <v>0</v>
      </c>
    </row>
    <row r="373" spans="1:9">
      <c r="A373" s="73"/>
      <c r="B373" s="210"/>
      <c r="C373" s="73"/>
      <c r="D373" s="73"/>
      <c r="E373" s="73"/>
      <c r="F373" s="210"/>
      <c r="G373" s="105"/>
      <c r="H373" s="103">
        <f>VLOOKUP(E373,工作表9!$G$1:$H$142, 2, FALSE)</f>
        <v>0</v>
      </c>
      <c r="I373" s="96">
        <f t="shared" si="5"/>
        <v>0</v>
      </c>
    </row>
    <row r="374" spans="1:9">
      <c r="A374" s="73"/>
      <c r="B374" s="210"/>
      <c r="C374" s="73"/>
      <c r="D374" s="73"/>
      <c r="E374" s="73"/>
      <c r="F374" s="210"/>
      <c r="G374" s="105"/>
      <c r="H374" s="103">
        <f>VLOOKUP(E374,工作表9!$G$1:$H$142, 2, FALSE)</f>
        <v>0</v>
      </c>
      <c r="I374" s="96">
        <f t="shared" si="5"/>
        <v>0</v>
      </c>
    </row>
    <row r="375" spans="1:9">
      <c r="A375" s="73"/>
      <c r="B375" s="210"/>
      <c r="C375" s="73"/>
      <c r="D375" s="73"/>
      <c r="E375" s="73"/>
      <c r="F375" s="210"/>
      <c r="G375" s="105"/>
      <c r="H375" s="103">
        <f>VLOOKUP(E375,工作表9!$G$1:$H$142, 2, FALSE)</f>
        <v>0</v>
      </c>
      <c r="I375" s="96">
        <f t="shared" si="5"/>
        <v>0</v>
      </c>
    </row>
    <row r="376" spans="1:9">
      <c r="A376" s="73"/>
      <c r="B376" s="210"/>
      <c r="C376" s="73"/>
      <c r="D376" s="73"/>
      <c r="E376" s="73"/>
      <c r="F376" s="210"/>
      <c r="G376" s="105"/>
      <c r="H376" s="103">
        <f>VLOOKUP(E376,工作表9!$G$1:$H$142, 2, FALSE)</f>
        <v>0</v>
      </c>
      <c r="I376" s="96">
        <f t="shared" si="5"/>
        <v>0</v>
      </c>
    </row>
    <row r="377" spans="1:9">
      <c r="A377" s="73"/>
      <c r="B377" s="210"/>
      <c r="C377" s="73"/>
      <c r="D377" s="73"/>
      <c r="E377" s="73"/>
      <c r="F377" s="210"/>
      <c r="G377" s="105"/>
      <c r="H377" s="103">
        <f>VLOOKUP(E377,工作表9!$G$1:$H$142, 2, FALSE)</f>
        <v>0</v>
      </c>
      <c r="I377" s="96">
        <f t="shared" si="5"/>
        <v>0</v>
      </c>
    </row>
    <row r="378" spans="1:9">
      <c r="A378" s="73"/>
      <c r="B378" s="210"/>
      <c r="C378" s="73"/>
      <c r="D378" s="73"/>
      <c r="E378" s="73"/>
      <c r="F378" s="210"/>
      <c r="G378" s="105"/>
      <c r="H378" s="103">
        <f>VLOOKUP(E378,工作表9!$G$1:$H$142, 2, FALSE)</f>
        <v>0</v>
      </c>
      <c r="I378" s="96">
        <f t="shared" si="5"/>
        <v>0</v>
      </c>
    </row>
    <row r="379" spans="1:9">
      <c r="A379" s="73"/>
      <c r="B379" s="210"/>
      <c r="C379" s="73"/>
      <c r="D379" s="73"/>
      <c r="E379" s="73"/>
      <c r="F379" s="210"/>
      <c r="G379" s="105"/>
      <c r="H379" s="103">
        <f>VLOOKUP(E379,工作表9!$G$1:$H$142, 2, FALSE)</f>
        <v>0</v>
      </c>
      <c r="I379" s="96">
        <f t="shared" si="5"/>
        <v>0</v>
      </c>
    </row>
    <row r="380" spans="1:9">
      <c r="A380" s="73"/>
      <c r="B380" s="210"/>
      <c r="C380" s="73"/>
      <c r="D380" s="73"/>
      <c r="E380" s="73"/>
      <c r="F380" s="210"/>
      <c r="G380" s="105"/>
      <c r="H380" s="103">
        <f>VLOOKUP(E380,工作表9!$G$1:$H$142, 2, FALSE)</f>
        <v>0</v>
      </c>
      <c r="I380" s="96">
        <f t="shared" si="5"/>
        <v>0</v>
      </c>
    </row>
    <row r="381" spans="1:9">
      <c r="A381" s="73"/>
      <c r="B381" s="210"/>
      <c r="C381" s="73"/>
      <c r="D381" s="73"/>
      <c r="E381" s="73"/>
      <c r="F381" s="210"/>
      <c r="G381" s="105"/>
      <c r="H381" s="103">
        <f>VLOOKUP(E381,工作表9!$G$1:$H$142, 2, FALSE)</f>
        <v>0</v>
      </c>
      <c r="I381" s="96">
        <f t="shared" si="5"/>
        <v>0</v>
      </c>
    </row>
    <row r="382" spans="1:9">
      <c r="A382" s="73"/>
      <c r="B382" s="210"/>
      <c r="C382" s="73"/>
      <c r="D382" s="73"/>
      <c r="E382" s="73"/>
      <c r="F382" s="210"/>
      <c r="G382" s="105"/>
      <c r="H382" s="103">
        <f>VLOOKUP(E382,工作表9!$G$1:$H$142, 2, FALSE)</f>
        <v>0</v>
      </c>
      <c r="I382" s="96">
        <f t="shared" si="5"/>
        <v>0</v>
      </c>
    </row>
    <row r="383" spans="1:9">
      <c r="A383" s="73"/>
      <c r="B383" s="210"/>
      <c r="C383" s="73"/>
      <c r="D383" s="73"/>
      <c r="E383" s="73"/>
      <c r="F383" s="210"/>
      <c r="G383" s="105"/>
      <c r="H383" s="103">
        <f>VLOOKUP(E383,工作表9!$G$1:$H$142, 2, FALSE)</f>
        <v>0</v>
      </c>
      <c r="I383" s="96">
        <f t="shared" si="5"/>
        <v>0</v>
      </c>
    </row>
    <row r="384" spans="1:9">
      <c r="A384" s="73"/>
      <c r="B384" s="210"/>
      <c r="C384" s="73"/>
      <c r="D384" s="73"/>
      <c r="E384" s="73"/>
      <c r="F384" s="210"/>
      <c r="G384" s="105"/>
      <c r="H384" s="103">
        <f>VLOOKUP(E384,工作表9!$G$1:$H$142, 2, FALSE)</f>
        <v>0</v>
      </c>
      <c r="I384" s="96">
        <f t="shared" si="5"/>
        <v>0</v>
      </c>
    </row>
    <row r="385" spans="1:9">
      <c r="A385" s="73"/>
      <c r="B385" s="210"/>
      <c r="C385" s="73"/>
      <c r="D385" s="73"/>
      <c r="E385" s="73"/>
      <c r="F385" s="210"/>
      <c r="G385" s="105"/>
      <c r="H385" s="103">
        <f>VLOOKUP(E385,工作表9!$G$1:$H$142, 2, FALSE)</f>
        <v>0</v>
      </c>
      <c r="I385" s="96">
        <f t="shared" si="5"/>
        <v>0</v>
      </c>
    </row>
    <row r="386" spans="1:9">
      <c r="A386" s="73"/>
      <c r="B386" s="210"/>
      <c r="C386" s="73"/>
      <c r="D386" s="73"/>
      <c r="E386" s="73"/>
      <c r="F386" s="210"/>
      <c r="G386" s="105"/>
      <c r="H386" s="103">
        <f>VLOOKUP(E386,工作表9!$G$1:$H$142, 2, FALSE)</f>
        <v>0</v>
      </c>
      <c r="I386" s="96">
        <f t="shared" si="5"/>
        <v>0</v>
      </c>
    </row>
    <row r="387" spans="1:9">
      <c r="A387" s="73"/>
      <c r="B387" s="210"/>
      <c r="C387" s="73"/>
      <c r="D387" s="73"/>
      <c r="E387" s="73"/>
      <c r="F387" s="210"/>
      <c r="G387" s="105"/>
      <c r="H387" s="103">
        <f>VLOOKUP(E387,工作表9!$G$1:$H$142, 2, FALSE)</f>
        <v>0</v>
      </c>
      <c r="I387" s="96">
        <f t="shared" si="5"/>
        <v>0</v>
      </c>
    </row>
    <row r="388" spans="1:9">
      <c r="A388" s="73"/>
      <c r="B388" s="210"/>
      <c r="C388" s="73"/>
      <c r="D388" s="73"/>
      <c r="E388" s="73"/>
      <c r="F388" s="210"/>
      <c r="G388" s="105"/>
      <c r="H388" s="103">
        <f>VLOOKUP(E388,工作表9!$G$1:$H$142, 2, FALSE)</f>
        <v>0</v>
      </c>
      <c r="I388" s="96">
        <f t="shared" si="5"/>
        <v>0</v>
      </c>
    </row>
    <row r="389" spans="1:9">
      <c r="A389" s="73"/>
      <c r="B389" s="210"/>
      <c r="C389" s="73"/>
      <c r="D389" s="73"/>
      <c r="E389" s="73"/>
      <c r="F389" s="210"/>
      <c r="G389" s="105"/>
      <c r="H389" s="103">
        <f>VLOOKUP(E389,工作表9!$G$1:$H$142, 2, FALSE)</f>
        <v>0</v>
      </c>
      <c r="I389" s="96">
        <f t="shared" si="5"/>
        <v>0</v>
      </c>
    </row>
    <row r="390" spans="1:9">
      <c r="A390" s="73"/>
      <c r="B390" s="210"/>
      <c r="C390" s="73"/>
      <c r="D390" s="73"/>
      <c r="E390" s="73"/>
      <c r="F390" s="210"/>
      <c r="G390" s="105"/>
      <c r="H390" s="103">
        <f>VLOOKUP(E390,工作表9!$G$1:$H$142, 2, FALSE)</f>
        <v>0</v>
      </c>
      <c r="I390" s="96">
        <f t="shared" si="5"/>
        <v>0</v>
      </c>
    </row>
    <row r="391" spans="1:9">
      <c r="A391" s="73"/>
      <c r="B391" s="210"/>
      <c r="C391" s="73"/>
      <c r="D391" s="73"/>
      <c r="E391" s="73"/>
      <c r="F391" s="210"/>
      <c r="G391" s="105"/>
      <c r="H391" s="103">
        <f>VLOOKUP(E391,工作表9!$G$1:$H$142, 2, FALSE)</f>
        <v>0</v>
      </c>
      <c r="I391" s="96">
        <f t="shared" si="5"/>
        <v>0</v>
      </c>
    </row>
    <row r="392" spans="1:9">
      <c r="A392" s="73"/>
      <c r="B392" s="210"/>
      <c r="C392" s="73"/>
      <c r="D392" s="73"/>
      <c r="E392" s="73"/>
      <c r="F392" s="210"/>
      <c r="G392" s="105"/>
      <c r="H392" s="103">
        <f>VLOOKUP(E392,工作表9!$G$1:$H$142, 2, FALSE)</f>
        <v>0</v>
      </c>
      <c r="I392" s="96">
        <f t="shared" si="5"/>
        <v>0</v>
      </c>
    </row>
    <row r="393" spans="1:9">
      <c r="A393" s="73"/>
      <c r="B393" s="210"/>
      <c r="C393" s="73"/>
      <c r="D393" s="73"/>
      <c r="E393" s="73"/>
      <c r="F393" s="210"/>
      <c r="G393" s="105"/>
      <c r="H393" s="103">
        <f>VLOOKUP(E393,工作表9!$G$1:$H$142, 2, FALSE)</f>
        <v>0</v>
      </c>
      <c r="I393" s="96">
        <f t="shared" si="5"/>
        <v>0</v>
      </c>
    </row>
    <row r="394" spans="1:9">
      <c r="A394" s="73"/>
      <c r="B394" s="210"/>
      <c r="C394" s="73"/>
      <c r="D394" s="73"/>
      <c r="E394" s="73"/>
      <c r="F394" s="210"/>
      <c r="G394" s="105"/>
      <c r="H394" s="103">
        <f>VLOOKUP(E394,工作表9!$G$1:$H$142, 2, FALSE)</f>
        <v>0</v>
      </c>
      <c r="I394" s="96">
        <f t="shared" si="5"/>
        <v>0</v>
      </c>
    </row>
    <row r="395" spans="1:9">
      <c r="A395" s="73"/>
      <c r="B395" s="210"/>
      <c r="C395" s="73"/>
      <c r="D395" s="73"/>
      <c r="E395" s="73"/>
      <c r="F395" s="210"/>
      <c r="G395" s="105"/>
      <c r="H395" s="103">
        <f>VLOOKUP(E395,工作表9!$G$1:$H$142, 2, FALSE)</f>
        <v>0</v>
      </c>
      <c r="I395" s="96">
        <f t="shared" ref="I395:I458" si="6">G395*H395</f>
        <v>0</v>
      </c>
    </row>
    <row r="396" spans="1:9">
      <c r="A396" s="73"/>
      <c r="B396" s="210"/>
      <c r="C396" s="73"/>
      <c r="D396" s="73"/>
      <c r="E396" s="73"/>
      <c r="F396" s="210"/>
      <c r="G396" s="105"/>
      <c r="H396" s="103">
        <f>VLOOKUP(E396,工作表9!$G$1:$H$142, 2, FALSE)</f>
        <v>0</v>
      </c>
      <c r="I396" s="96">
        <f t="shared" si="6"/>
        <v>0</v>
      </c>
    </row>
    <row r="397" spans="1:9">
      <c r="A397" s="73"/>
      <c r="B397" s="210"/>
      <c r="C397" s="73"/>
      <c r="D397" s="73"/>
      <c r="E397" s="73"/>
      <c r="F397" s="210"/>
      <c r="G397" s="105"/>
      <c r="H397" s="103">
        <f>VLOOKUP(E397,工作表9!$G$1:$H$142, 2, FALSE)</f>
        <v>0</v>
      </c>
      <c r="I397" s="96">
        <f t="shared" si="6"/>
        <v>0</v>
      </c>
    </row>
    <row r="398" spans="1:9">
      <c r="A398" s="73"/>
      <c r="B398" s="210"/>
      <c r="C398" s="73"/>
      <c r="D398" s="73"/>
      <c r="E398" s="73"/>
      <c r="F398" s="210"/>
      <c r="G398" s="105"/>
      <c r="H398" s="103">
        <f>VLOOKUP(E398,工作表9!$G$1:$H$142, 2, FALSE)</f>
        <v>0</v>
      </c>
      <c r="I398" s="96">
        <f t="shared" si="6"/>
        <v>0</v>
      </c>
    </row>
    <row r="399" spans="1:9">
      <c r="A399" s="73"/>
      <c r="B399" s="210"/>
      <c r="C399" s="73"/>
      <c r="D399" s="73"/>
      <c r="E399" s="73"/>
      <c r="F399" s="210"/>
      <c r="G399" s="105"/>
      <c r="H399" s="103">
        <f>VLOOKUP(E399,工作表9!$G$1:$H$142, 2, FALSE)</f>
        <v>0</v>
      </c>
      <c r="I399" s="96">
        <f t="shared" si="6"/>
        <v>0</v>
      </c>
    </row>
    <row r="400" spans="1:9">
      <c r="A400" s="73"/>
      <c r="B400" s="210"/>
      <c r="C400" s="73"/>
      <c r="D400" s="73"/>
      <c r="E400" s="73"/>
      <c r="F400" s="210"/>
      <c r="G400" s="105"/>
      <c r="H400" s="103">
        <f>VLOOKUP(E400,工作表9!$G$1:$H$142, 2, FALSE)</f>
        <v>0</v>
      </c>
      <c r="I400" s="96">
        <f t="shared" si="6"/>
        <v>0</v>
      </c>
    </row>
    <row r="401" spans="1:9">
      <c r="A401" s="73"/>
      <c r="B401" s="210"/>
      <c r="C401" s="73"/>
      <c r="D401" s="73"/>
      <c r="E401" s="73"/>
      <c r="F401" s="210"/>
      <c r="G401" s="105"/>
      <c r="H401" s="103">
        <f>VLOOKUP(E401,工作表9!$G$1:$H$142, 2, FALSE)</f>
        <v>0</v>
      </c>
      <c r="I401" s="96">
        <f t="shared" si="6"/>
        <v>0</v>
      </c>
    </row>
    <row r="402" spans="1:9">
      <c r="A402" s="73"/>
      <c r="B402" s="210"/>
      <c r="C402" s="73"/>
      <c r="D402" s="73"/>
      <c r="E402" s="73"/>
      <c r="F402" s="210"/>
      <c r="G402" s="105"/>
      <c r="H402" s="103">
        <f>VLOOKUP(E402,工作表9!$G$1:$H$142, 2, FALSE)</f>
        <v>0</v>
      </c>
      <c r="I402" s="96">
        <f t="shared" si="6"/>
        <v>0</v>
      </c>
    </row>
    <row r="403" spans="1:9">
      <c r="A403" s="73"/>
      <c r="B403" s="210"/>
      <c r="C403" s="73"/>
      <c r="D403" s="73"/>
      <c r="E403" s="73"/>
      <c r="F403" s="210"/>
      <c r="G403" s="105"/>
      <c r="H403" s="103">
        <f>VLOOKUP(E403,工作表9!$G$1:$H$142, 2, FALSE)</f>
        <v>0</v>
      </c>
      <c r="I403" s="96">
        <f t="shared" si="6"/>
        <v>0</v>
      </c>
    </row>
    <row r="404" spans="1:9">
      <c r="A404" s="73"/>
      <c r="B404" s="210"/>
      <c r="C404" s="73"/>
      <c r="D404" s="73"/>
      <c r="E404" s="73"/>
      <c r="F404" s="210"/>
      <c r="G404" s="105"/>
      <c r="H404" s="103">
        <f>VLOOKUP(E404,工作表9!$G$1:$H$142, 2, FALSE)</f>
        <v>0</v>
      </c>
      <c r="I404" s="96">
        <f t="shared" si="6"/>
        <v>0</v>
      </c>
    </row>
    <row r="405" spans="1:9">
      <c r="A405" s="73"/>
      <c r="B405" s="210"/>
      <c r="C405" s="73"/>
      <c r="D405" s="73"/>
      <c r="E405" s="73"/>
      <c r="F405" s="210"/>
      <c r="G405" s="105"/>
      <c r="H405" s="103">
        <f>VLOOKUP(E405,工作表9!$G$1:$H$142, 2, FALSE)</f>
        <v>0</v>
      </c>
      <c r="I405" s="96">
        <f t="shared" si="6"/>
        <v>0</v>
      </c>
    </row>
    <row r="406" spans="1:9">
      <c r="A406" s="73"/>
      <c r="B406" s="210"/>
      <c r="C406" s="73"/>
      <c r="D406" s="73"/>
      <c r="E406" s="73"/>
      <c r="F406" s="210"/>
      <c r="G406" s="105"/>
      <c r="H406" s="103">
        <f>VLOOKUP(E406,工作表9!$G$1:$H$142, 2, FALSE)</f>
        <v>0</v>
      </c>
      <c r="I406" s="96">
        <f t="shared" si="6"/>
        <v>0</v>
      </c>
    </row>
    <row r="407" spans="1:9">
      <c r="A407" s="73"/>
      <c r="B407" s="210"/>
      <c r="C407" s="73"/>
      <c r="D407" s="73"/>
      <c r="E407" s="73"/>
      <c r="F407" s="210"/>
      <c r="G407" s="105"/>
      <c r="H407" s="103">
        <f>VLOOKUP(E407,工作表9!$G$1:$H$142, 2, FALSE)</f>
        <v>0</v>
      </c>
      <c r="I407" s="96">
        <f t="shared" si="6"/>
        <v>0</v>
      </c>
    </row>
    <row r="408" spans="1:9">
      <c r="A408" s="73"/>
      <c r="B408" s="210"/>
      <c r="C408" s="73"/>
      <c r="D408" s="73"/>
      <c r="E408" s="73"/>
      <c r="F408" s="210"/>
      <c r="G408" s="105"/>
      <c r="H408" s="103">
        <f>VLOOKUP(E408,工作表9!$G$1:$H$142, 2, FALSE)</f>
        <v>0</v>
      </c>
      <c r="I408" s="96">
        <f t="shared" si="6"/>
        <v>0</v>
      </c>
    </row>
    <row r="409" spans="1:9">
      <c r="A409" s="73"/>
      <c r="B409" s="210"/>
      <c r="C409" s="73"/>
      <c r="D409" s="73"/>
      <c r="E409" s="73"/>
      <c r="F409" s="210"/>
      <c r="G409" s="105"/>
      <c r="H409" s="103">
        <f>VLOOKUP(E409,工作表9!$G$1:$H$142, 2, FALSE)</f>
        <v>0</v>
      </c>
      <c r="I409" s="96">
        <f t="shared" si="6"/>
        <v>0</v>
      </c>
    </row>
    <row r="410" spans="1:9">
      <c r="A410" s="73"/>
      <c r="B410" s="210"/>
      <c r="C410" s="73"/>
      <c r="D410" s="73"/>
      <c r="E410" s="73"/>
      <c r="F410" s="210"/>
      <c r="G410" s="105"/>
      <c r="H410" s="103">
        <f>VLOOKUP(E410,工作表9!$G$1:$H$142, 2, FALSE)</f>
        <v>0</v>
      </c>
      <c r="I410" s="96">
        <f t="shared" si="6"/>
        <v>0</v>
      </c>
    </row>
    <row r="411" spans="1:9">
      <c r="A411" s="73"/>
      <c r="B411" s="210"/>
      <c r="C411" s="73"/>
      <c r="D411" s="73"/>
      <c r="E411" s="73"/>
      <c r="F411" s="210"/>
      <c r="G411" s="105"/>
      <c r="H411" s="103">
        <f>VLOOKUP(E411,工作表9!$G$1:$H$142, 2, FALSE)</f>
        <v>0</v>
      </c>
      <c r="I411" s="96">
        <f t="shared" si="6"/>
        <v>0</v>
      </c>
    </row>
    <row r="412" spans="1:9">
      <c r="A412" s="73"/>
      <c r="B412" s="210"/>
      <c r="C412" s="73"/>
      <c r="D412" s="73"/>
      <c r="E412" s="73"/>
      <c r="F412" s="210"/>
      <c r="G412" s="105"/>
      <c r="H412" s="103">
        <f>VLOOKUP(E412,工作表9!$G$1:$H$142, 2, FALSE)</f>
        <v>0</v>
      </c>
      <c r="I412" s="96">
        <f t="shared" si="6"/>
        <v>0</v>
      </c>
    </row>
    <row r="413" spans="1:9">
      <c r="A413" s="73"/>
      <c r="B413" s="210"/>
      <c r="C413" s="73"/>
      <c r="D413" s="73"/>
      <c r="E413" s="73"/>
      <c r="F413" s="210"/>
      <c r="G413" s="105"/>
      <c r="H413" s="103">
        <f>VLOOKUP(E413,工作表9!$G$1:$H$142, 2, FALSE)</f>
        <v>0</v>
      </c>
      <c r="I413" s="96">
        <f t="shared" si="6"/>
        <v>0</v>
      </c>
    </row>
    <row r="414" spans="1:9">
      <c r="A414" s="73"/>
      <c r="B414" s="210"/>
      <c r="C414" s="73"/>
      <c r="D414" s="73"/>
      <c r="E414" s="73"/>
      <c r="F414" s="210"/>
      <c r="G414" s="105"/>
      <c r="H414" s="103">
        <f>VLOOKUP(E414,工作表9!$G$1:$H$142, 2, FALSE)</f>
        <v>0</v>
      </c>
      <c r="I414" s="96">
        <f t="shared" si="6"/>
        <v>0</v>
      </c>
    </row>
    <row r="415" spans="1:9">
      <c r="A415" s="73"/>
      <c r="B415" s="210"/>
      <c r="C415" s="73"/>
      <c r="D415" s="73"/>
      <c r="E415" s="73"/>
      <c r="F415" s="210"/>
      <c r="G415" s="105"/>
      <c r="H415" s="103">
        <f>VLOOKUP(E415,工作表9!$G$1:$H$142, 2, FALSE)</f>
        <v>0</v>
      </c>
      <c r="I415" s="96">
        <f t="shared" si="6"/>
        <v>0</v>
      </c>
    </row>
    <row r="416" spans="1:9">
      <c r="A416" s="73"/>
      <c r="B416" s="210"/>
      <c r="C416" s="73"/>
      <c r="D416" s="73"/>
      <c r="E416" s="73"/>
      <c r="F416" s="210"/>
      <c r="G416" s="105"/>
      <c r="H416" s="103">
        <f>VLOOKUP(E416,工作表9!$G$1:$H$142, 2, FALSE)</f>
        <v>0</v>
      </c>
      <c r="I416" s="96">
        <f t="shared" si="6"/>
        <v>0</v>
      </c>
    </row>
    <row r="417" spans="1:9">
      <c r="A417" s="73"/>
      <c r="B417" s="210"/>
      <c r="C417" s="73"/>
      <c r="D417" s="73"/>
      <c r="E417" s="73"/>
      <c r="F417" s="210"/>
      <c r="G417" s="105"/>
      <c r="H417" s="103">
        <f>VLOOKUP(E417,工作表9!$G$1:$H$142, 2, FALSE)</f>
        <v>0</v>
      </c>
      <c r="I417" s="96">
        <f t="shared" si="6"/>
        <v>0</v>
      </c>
    </row>
    <row r="418" spans="1:9">
      <c r="A418" s="73"/>
      <c r="B418" s="210"/>
      <c r="C418" s="73"/>
      <c r="D418" s="73"/>
      <c r="E418" s="73"/>
      <c r="F418" s="210"/>
      <c r="G418" s="105"/>
      <c r="H418" s="103">
        <f>VLOOKUP(E418,工作表9!$G$1:$H$142, 2, FALSE)</f>
        <v>0</v>
      </c>
      <c r="I418" s="96">
        <f t="shared" si="6"/>
        <v>0</v>
      </c>
    </row>
    <row r="419" spans="1:9">
      <c r="A419" s="73"/>
      <c r="B419" s="210"/>
      <c r="C419" s="73"/>
      <c r="D419" s="73"/>
      <c r="E419" s="73"/>
      <c r="F419" s="210"/>
      <c r="G419" s="105"/>
      <c r="H419" s="103">
        <f>VLOOKUP(E419,工作表9!$G$1:$H$142, 2, FALSE)</f>
        <v>0</v>
      </c>
      <c r="I419" s="96">
        <f t="shared" si="6"/>
        <v>0</v>
      </c>
    </row>
    <row r="420" spans="1:9">
      <c r="A420" s="73"/>
      <c r="B420" s="210"/>
      <c r="C420" s="73"/>
      <c r="D420" s="73"/>
      <c r="E420" s="73"/>
      <c r="F420" s="210"/>
      <c r="G420" s="105"/>
      <c r="H420" s="103">
        <f>VLOOKUP(E420,工作表9!$G$1:$H$142, 2, FALSE)</f>
        <v>0</v>
      </c>
      <c r="I420" s="96">
        <f t="shared" si="6"/>
        <v>0</v>
      </c>
    </row>
    <row r="421" spans="1:9">
      <c r="A421" s="73"/>
      <c r="B421" s="210"/>
      <c r="C421" s="73"/>
      <c r="D421" s="73"/>
      <c r="E421" s="73"/>
      <c r="F421" s="210"/>
      <c r="G421" s="105"/>
      <c r="H421" s="103">
        <f>VLOOKUP(E421,工作表9!$G$1:$H$142, 2, FALSE)</f>
        <v>0</v>
      </c>
      <c r="I421" s="96">
        <f t="shared" si="6"/>
        <v>0</v>
      </c>
    </row>
    <row r="422" spans="1:9">
      <c r="A422" s="73"/>
      <c r="B422" s="210"/>
      <c r="C422" s="73"/>
      <c r="D422" s="73"/>
      <c r="E422" s="73"/>
      <c r="F422" s="210"/>
      <c r="G422" s="105"/>
      <c r="H422" s="103">
        <f>VLOOKUP(E422,工作表9!$G$1:$H$142, 2, FALSE)</f>
        <v>0</v>
      </c>
      <c r="I422" s="96">
        <f t="shared" si="6"/>
        <v>0</v>
      </c>
    </row>
    <row r="423" spans="1:9">
      <c r="A423" s="73"/>
      <c r="B423" s="210"/>
      <c r="C423" s="73"/>
      <c r="D423" s="73"/>
      <c r="E423" s="73"/>
      <c r="F423" s="210"/>
      <c r="G423" s="105"/>
      <c r="H423" s="103">
        <f>VLOOKUP(E423,工作表9!$G$1:$H$142, 2, FALSE)</f>
        <v>0</v>
      </c>
      <c r="I423" s="96">
        <f t="shared" si="6"/>
        <v>0</v>
      </c>
    </row>
    <row r="424" spans="1:9">
      <c r="A424" s="73"/>
      <c r="B424" s="210"/>
      <c r="C424" s="73"/>
      <c r="D424" s="73"/>
      <c r="E424" s="73"/>
      <c r="F424" s="210"/>
      <c r="G424" s="105"/>
      <c r="H424" s="103">
        <f>VLOOKUP(E424,工作表9!$G$1:$H$142, 2, FALSE)</f>
        <v>0</v>
      </c>
      <c r="I424" s="96">
        <f t="shared" si="6"/>
        <v>0</v>
      </c>
    </row>
    <row r="425" spans="1:9">
      <c r="A425" s="73"/>
      <c r="B425" s="210"/>
      <c r="C425" s="73"/>
      <c r="D425" s="73"/>
      <c r="E425" s="73"/>
      <c r="F425" s="210"/>
      <c r="G425" s="105"/>
      <c r="H425" s="103">
        <f>VLOOKUP(E425,工作表9!$G$1:$H$142, 2, FALSE)</f>
        <v>0</v>
      </c>
      <c r="I425" s="96">
        <f t="shared" si="6"/>
        <v>0</v>
      </c>
    </row>
    <row r="426" spans="1:9">
      <c r="A426" s="73"/>
      <c r="B426" s="210"/>
      <c r="C426" s="73"/>
      <c r="D426" s="73"/>
      <c r="E426" s="73"/>
      <c r="F426" s="210"/>
      <c r="G426" s="105"/>
      <c r="H426" s="103">
        <f>VLOOKUP(E426,工作表9!$G$1:$H$142, 2, FALSE)</f>
        <v>0</v>
      </c>
      <c r="I426" s="96">
        <f t="shared" si="6"/>
        <v>0</v>
      </c>
    </row>
    <row r="427" spans="1:9">
      <c r="A427" s="73"/>
      <c r="B427" s="210"/>
      <c r="C427" s="73"/>
      <c r="D427" s="73"/>
      <c r="E427" s="73"/>
      <c r="F427" s="210"/>
      <c r="G427" s="105"/>
      <c r="H427" s="103">
        <f>VLOOKUP(E427,工作表9!$G$1:$H$142, 2, FALSE)</f>
        <v>0</v>
      </c>
      <c r="I427" s="96">
        <f t="shared" si="6"/>
        <v>0</v>
      </c>
    </row>
    <row r="428" spans="1:9">
      <c r="A428" s="73"/>
      <c r="B428" s="210"/>
      <c r="C428" s="73"/>
      <c r="D428" s="73"/>
      <c r="E428" s="73"/>
      <c r="F428" s="210"/>
      <c r="G428" s="105"/>
      <c r="H428" s="103">
        <f>VLOOKUP(E428,工作表9!$G$1:$H$142, 2, FALSE)</f>
        <v>0</v>
      </c>
      <c r="I428" s="96">
        <f t="shared" si="6"/>
        <v>0</v>
      </c>
    </row>
    <row r="429" spans="1:9">
      <c r="A429" s="73"/>
      <c r="B429" s="210"/>
      <c r="C429" s="73"/>
      <c r="D429" s="73"/>
      <c r="E429" s="73"/>
      <c r="F429" s="210"/>
      <c r="G429" s="105"/>
      <c r="H429" s="103">
        <f>VLOOKUP(E429,工作表9!$G$1:$H$142, 2, FALSE)</f>
        <v>0</v>
      </c>
      <c r="I429" s="96">
        <f t="shared" si="6"/>
        <v>0</v>
      </c>
    </row>
    <row r="430" spans="1:9">
      <c r="A430" s="73"/>
      <c r="B430" s="210"/>
      <c r="C430" s="73"/>
      <c r="D430" s="73"/>
      <c r="E430" s="73"/>
      <c r="F430" s="210"/>
      <c r="G430" s="105"/>
      <c r="H430" s="103">
        <f>VLOOKUP(E430,工作表9!$G$1:$H$142, 2, FALSE)</f>
        <v>0</v>
      </c>
      <c r="I430" s="96">
        <f t="shared" si="6"/>
        <v>0</v>
      </c>
    </row>
    <row r="431" spans="1:9">
      <c r="A431" s="73"/>
      <c r="B431" s="210"/>
      <c r="C431" s="73"/>
      <c r="D431" s="73"/>
      <c r="E431" s="73"/>
      <c r="F431" s="210"/>
      <c r="G431" s="105"/>
      <c r="H431" s="103">
        <f>VLOOKUP(E431,工作表9!$G$1:$H$142, 2, FALSE)</f>
        <v>0</v>
      </c>
      <c r="I431" s="96">
        <f t="shared" si="6"/>
        <v>0</v>
      </c>
    </row>
    <row r="432" spans="1:9">
      <c r="A432" s="73"/>
      <c r="B432" s="210"/>
      <c r="C432" s="73"/>
      <c r="D432" s="73"/>
      <c r="E432" s="73"/>
      <c r="F432" s="210"/>
      <c r="G432" s="105"/>
      <c r="H432" s="103">
        <f>VLOOKUP(E432,工作表9!$G$1:$H$142, 2, FALSE)</f>
        <v>0</v>
      </c>
      <c r="I432" s="96">
        <f t="shared" si="6"/>
        <v>0</v>
      </c>
    </row>
    <row r="433" spans="1:9">
      <c r="A433" s="73"/>
      <c r="B433" s="210"/>
      <c r="C433" s="73"/>
      <c r="D433" s="73"/>
      <c r="E433" s="73"/>
      <c r="F433" s="210"/>
      <c r="G433" s="105"/>
      <c r="H433" s="103">
        <f>VLOOKUP(E433,工作表9!$G$1:$H$142, 2, FALSE)</f>
        <v>0</v>
      </c>
      <c r="I433" s="96">
        <f t="shared" si="6"/>
        <v>0</v>
      </c>
    </row>
    <row r="434" spans="1:9">
      <c r="A434" s="73"/>
      <c r="B434" s="210"/>
      <c r="C434" s="73"/>
      <c r="D434" s="73"/>
      <c r="E434" s="73"/>
      <c r="F434" s="210"/>
      <c r="G434" s="105"/>
      <c r="H434" s="103">
        <f>VLOOKUP(E434,工作表9!$G$1:$H$142, 2, FALSE)</f>
        <v>0</v>
      </c>
      <c r="I434" s="96">
        <f t="shared" si="6"/>
        <v>0</v>
      </c>
    </row>
    <row r="435" spans="1:9">
      <c r="A435" s="73"/>
      <c r="B435" s="210"/>
      <c r="C435" s="73"/>
      <c r="D435" s="73"/>
      <c r="E435" s="73"/>
      <c r="F435" s="210"/>
      <c r="G435" s="105"/>
      <c r="H435" s="103">
        <f>VLOOKUP(E435,工作表9!$G$1:$H$142, 2, FALSE)</f>
        <v>0</v>
      </c>
      <c r="I435" s="96">
        <f t="shared" si="6"/>
        <v>0</v>
      </c>
    </row>
    <row r="436" spans="1:9">
      <c r="A436" s="73"/>
      <c r="B436" s="210"/>
      <c r="C436" s="73"/>
      <c r="D436" s="73"/>
      <c r="E436" s="73"/>
      <c r="F436" s="210"/>
      <c r="G436" s="105"/>
      <c r="H436" s="103">
        <f>VLOOKUP(E436,工作表9!$G$1:$H$142, 2, FALSE)</f>
        <v>0</v>
      </c>
      <c r="I436" s="96">
        <f t="shared" si="6"/>
        <v>0</v>
      </c>
    </row>
    <row r="437" spans="1:9">
      <c r="A437" s="73"/>
      <c r="B437" s="210"/>
      <c r="C437" s="73"/>
      <c r="D437" s="73"/>
      <c r="E437" s="73"/>
      <c r="F437" s="210"/>
      <c r="G437" s="105"/>
      <c r="H437" s="103">
        <f>VLOOKUP(E437,工作表9!$G$1:$H$142, 2, FALSE)</f>
        <v>0</v>
      </c>
      <c r="I437" s="96">
        <f t="shared" si="6"/>
        <v>0</v>
      </c>
    </row>
    <row r="438" spans="1:9">
      <c r="A438" s="73"/>
      <c r="B438" s="210"/>
      <c r="C438" s="73"/>
      <c r="D438" s="73"/>
      <c r="E438" s="73"/>
      <c r="F438" s="210"/>
      <c r="G438" s="105"/>
      <c r="H438" s="103">
        <f>VLOOKUP(E438,工作表9!$G$1:$H$142, 2, FALSE)</f>
        <v>0</v>
      </c>
      <c r="I438" s="96">
        <f t="shared" si="6"/>
        <v>0</v>
      </c>
    </row>
    <row r="439" spans="1:9">
      <c r="A439" s="73"/>
      <c r="B439" s="210"/>
      <c r="C439" s="73"/>
      <c r="D439" s="73"/>
      <c r="E439" s="73"/>
      <c r="F439" s="210"/>
      <c r="G439" s="105"/>
      <c r="H439" s="103">
        <f>VLOOKUP(E439,工作表9!$G$1:$H$142, 2, FALSE)</f>
        <v>0</v>
      </c>
      <c r="I439" s="96">
        <f t="shared" si="6"/>
        <v>0</v>
      </c>
    </row>
    <row r="440" spans="1:9">
      <c r="A440" s="73"/>
      <c r="B440" s="210"/>
      <c r="C440" s="73"/>
      <c r="D440" s="73"/>
      <c r="E440" s="73"/>
      <c r="F440" s="210"/>
      <c r="G440" s="105"/>
      <c r="H440" s="103">
        <f>VLOOKUP(E440,工作表9!$G$1:$H$142, 2, FALSE)</f>
        <v>0</v>
      </c>
      <c r="I440" s="96">
        <f t="shared" si="6"/>
        <v>0</v>
      </c>
    </row>
    <row r="441" spans="1:9">
      <c r="A441" s="73"/>
      <c r="B441" s="210"/>
      <c r="C441" s="73"/>
      <c r="D441" s="73"/>
      <c r="E441" s="73"/>
      <c r="F441" s="210"/>
      <c r="G441" s="105"/>
      <c r="H441" s="103">
        <f>VLOOKUP(E441,工作表9!$G$1:$H$142, 2, FALSE)</f>
        <v>0</v>
      </c>
      <c r="I441" s="96">
        <f t="shared" si="6"/>
        <v>0</v>
      </c>
    </row>
    <row r="442" spans="1:9">
      <c r="A442" s="73"/>
      <c r="B442" s="210"/>
      <c r="C442" s="73"/>
      <c r="D442" s="73"/>
      <c r="E442" s="73"/>
      <c r="F442" s="210"/>
      <c r="G442" s="105"/>
      <c r="H442" s="103">
        <f>VLOOKUP(E442,工作表9!$G$1:$H$142, 2, FALSE)</f>
        <v>0</v>
      </c>
      <c r="I442" s="96">
        <f t="shared" si="6"/>
        <v>0</v>
      </c>
    </row>
    <row r="443" spans="1:9">
      <c r="A443" s="73"/>
      <c r="B443" s="210"/>
      <c r="C443" s="73"/>
      <c r="D443" s="73"/>
      <c r="E443" s="73"/>
      <c r="F443" s="210"/>
      <c r="G443" s="105"/>
      <c r="H443" s="103">
        <f>VLOOKUP(E443,工作表9!$G$1:$H$142, 2, FALSE)</f>
        <v>0</v>
      </c>
      <c r="I443" s="96">
        <f t="shared" si="6"/>
        <v>0</v>
      </c>
    </row>
    <row r="444" spans="1:9">
      <c r="A444" s="73"/>
      <c r="B444" s="210"/>
      <c r="C444" s="73"/>
      <c r="D444" s="73"/>
      <c r="E444" s="73"/>
      <c r="F444" s="210"/>
      <c r="G444" s="105"/>
      <c r="H444" s="103">
        <f>VLOOKUP(E444,工作表9!$G$1:$H$142, 2, FALSE)</f>
        <v>0</v>
      </c>
      <c r="I444" s="96">
        <f t="shared" si="6"/>
        <v>0</v>
      </c>
    </row>
    <row r="445" spans="1:9">
      <c r="A445" s="73"/>
      <c r="B445" s="210"/>
      <c r="C445" s="73"/>
      <c r="D445" s="73"/>
      <c r="E445" s="73"/>
      <c r="F445" s="210"/>
      <c r="G445" s="105"/>
      <c r="H445" s="103">
        <f>VLOOKUP(E445,工作表9!$G$1:$H$142, 2, FALSE)</f>
        <v>0</v>
      </c>
      <c r="I445" s="96">
        <f t="shared" si="6"/>
        <v>0</v>
      </c>
    </row>
    <row r="446" spans="1:9">
      <c r="A446" s="73"/>
      <c r="B446" s="210"/>
      <c r="C446" s="73"/>
      <c r="D446" s="73"/>
      <c r="E446" s="73"/>
      <c r="F446" s="210"/>
      <c r="G446" s="105"/>
      <c r="H446" s="103">
        <f>VLOOKUP(E446,工作表9!$G$1:$H$142, 2, FALSE)</f>
        <v>0</v>
      </c>
      <c r="I446" s="96">
        <f t="shared" si="6"/>
        <v>0</v>
      </c>
    </row>
    <row r="447" spans="1:9">
      <c r="A447" s="73"/>
      <c r="B447" s="210"/>
      <c r="C447" s="73"/>
      <c r="D447" s="73"/>
      <c r="E447" s="73"/>
      <c r="F447" s="210"/>
      <c r="G447" s="105"/>
      <c r="H447" s="103">
        <f>VLOOKUP(E447,工作表9!$G$1:$H$142, 2, FALSE)</f>
        <v>0</v>
      </c>
      <c r="I447" s="96">
        <f t="shared" si="6"/>
        <v>0</v>
      </c>
    </row>
    <row r="448" spans="1:9">
      <c r="A448" s="73"/>
      <c r="B448" s="210"/>
      <c r="C448" s="73"/>
      <c r="D448" s="73"/>
      <c r="E448" s="73"/>
      <c r="F448" s="210"/>
      <c r="G448" s="105"/>
      <c r="H448" s="103">
        <f>VLOOKUP(E448,工作表9!$G$1:$H$142, 2, FALSE)</f>
        <v>0</v>
      </c>
      <c r="I448" s="96">
        <f t="shared" si="6"/>
        <v>0</v>
      </c>
    </row>
    <row r="449" spans="1:9">
      <c r="A449" s="73"/>
      <c r="B449" s="210"/>
      <c r="C449" s="73"/>
      <c r="D449" s="73"/>
      <c r="E449" s="73"/>
      <c r="F449" s="210"/>
      <c r="G449" s="105"/>
      <c r="H449" s="103">
        <f>VLOOKUP(E449,工作表9!$G$1:$H$142, 2, FALSE)</f>
        <v>0</v>
      </c>
      <c r="I449" s="96">
        <f t="shared" si="6"/>
        <v>0</v>
      </c>
    </row>
    <row r="450" spans="1:9">
      <c r="A450" s="73"/>
      <c r="B450" s="210"/>
      <c r="C450" s="73"/>
      <c r="D450" s="73"/>
      <c r="E450" s="73"/>
      <c r="F450" s="210"/>
      <c r="G450" s="105"/>
      <c r="H450" s="103">
        <f>VLOOKUP(E450,工作表9!$G$1:$H$142, 2, FALSE)</f>
        <v>0</v>
      </c>
      <c r="I450" s="96">
        <f t="shared" si="6"/>
        <v>0</v>
      </c>
    </row>
    <row r="451" spans="1:9">
      <c r="A451" s="73"/>
      <c r="B451" s="210"/>
      <c r="C451" s="73"/>
      <c r="D451" s="73"/>
      <c r="E451" s="73"/>
      <c r="F451" s="210"/>
      <c r="G451" s="105"/>
      <c r="H451" s="103">
        <f>VLOOKUP(E451,工作表9!$G$1:$H$142, 2, FALSE)</f>
        <v>0</v>
      </c>
      <c r="I451" s="96">
        <f t="shared" si="6"/>
        <v>0</v>
      </c>
    </row>
    <row r="452" spans="1:9">
      <c r="A452" s="73"/>
      <c r="B452" s="210"/>
      <c r="C452" s="73"/>
      <c r="D452" s="73"/>
      <c r="E452" s="73"/>
      <c r="F452" s="210"/>
      <c r="G452" s="105"/>
      <c r="H452" s="103">
        <f>VLOOKUP(E452,工作表9!$G$1:$H$142, 2, FALSE)</f>
        <v>0</v>
      </c>
      <c r="I452" s="96">
        <f t="shared" si="6"/>
        <v>0</v>
      </c>
    </row>
    <row r="453" spans="1:9">
      <c r="A453" s="73"/>
      <c r="B453" s="210"/>
      <c r="C453" s="73"/>
      <c r="D453" s="73"/>
      <c r="E453" s="73"/>
      <c r="F453" s="210"/>
      <c r="G453" s="105"/>
      <c r="H453" s="103">
        <f>VLOOKUP(E453,工作表9!$G$1:$H$142, 2, FALSE)</f>
        <v>0</v>
      </c>
      <c r="I453" s="96">
        <f t="shared" si="6"/>
        <v>0</v>
      </c>
    </row>
    <row r="454" spans="1:9">
      <c r="A454" s="73"/>
      <c r="B454" s="210"/>
      <c r="C454" s="73"/>
      <c r="D454" s="73"/>
      <c r="E454" s="73"/>
      <c r="F454" s="210"/>
      <c r="G454" s="105"/>
      <c r="H454" s="103">
        <f>VLOOKUP(E454,工作表9!$G$1:$H$142, 2, FALSE)</f>
        <v>0</v>
      </c>
      <c r="I454" s="96">
        <f t="shared" si="6"/>
        <v>0</v>
      </c>
    </row>
    <row r="455" spans="1:9">
      <c r="A455" s="73"/>
      <c r="B455" s="210"/>
      <c r="C455" s="73"/>
      <c r="D455" s="73"/>
      <c r="E455" s="73"/>
      <c r="F455" s="210"/>
      <c r="G455" s="105"/>
      <c r="H455" s="103">
        <f>VLOOKUP(E455,工作表9!$G$1:$H$142, 2, FALSE)</f>
        <v>0</v>
      </c>
      <c r="I455" s="96">
        <f t="shared" si="6"/>
        <v>0</v>
      </c>
    </row>
    <row r="456" spans="1:9">
      <c r="A456" s="73"/>
      <c r="B456" s="210"/>
      <c r="C456" s="73"/>
      <c r="D456" s="73"/>
      <c r="E456" s="73"/>
      <c r="F456" s="210"/>
      <c r="G456" s="105"/>
      <c r="H456" s="103">
        <f>VLOOKUP(E456,工作表9!$G$1:$H$142, 2, FALSE)</f>
        <v>0</v>
      </c>
      <c r="I456" s="96">
        <f t="shared" si="6"/>
        <v>0</v>
      </c>
    </row>
    <row r="457" spans="1:9">
      <c r="A457" s="73"/>
      <c r="B457" s="210"/>
      <c r="C457" s="73"/>
      <c r="D457" s="73"/>
      <c r="E457" s="73"/>
      <c r="F457" s="210"/>
      <c r="G457" s="105"/>
      <c r="H457" s="103">
        <f>VLOOKUP(E457,工作表9!$G$1:$H$142, 2, FALSE)</f>
        <v>0</v>
      </c>
      <c r="I457" s="96">
        <f t="shared" si="6"/>
        <v>0</v>
      </c>
    </row>
    <row r="458" spans="1:9">
      <c r="A458" s="73"/>
      <c r="B458" s="210"/>
      <c r="C458" s="73"/>
      <c r="D458" s="73"/>
      <c r="E458" s="73"/>
      <c r="F458" s="210"/>
      <c r="G458" s="105"/>
      <c r="H458" s="103">
        <f>VLOOKUP(E458,工作表9!$G$1:$H$142, 2, FALSE)</f>
        <v>0</v>
      </c>
      <c r="I458" s="96">
        <f t="shared" si="6"/>
        <v>0</v>
      </c>
    </row>
    <row r="459" spans="1:9">
      <c r="A459" s="73"/>
      <c r="B459" s="210"/>
      <c r="C459" s="73"/>
      <c r="D459" s="73"/>
      <c r="E459" s="73"/>
      <c r="F459" s="210"/>
      <c r="G459" s="105"/>
      <c r="H459" s="103">
        <f>VLOOKUP(E459,工作表9!$G$1:$H$142, 2, FALSE)</f>
        <v>0</v>
      </c>
      <c r="I459" s="96">
        <f t="shared" ref="I459:I522" si="7">G459*H459</f>
        <v>0</v>
      </c>
    </row>
    <row r="460" spans="1:9">
      <c r="A460" s="73"/>
      <c r="B460" s="210"/>
      <c r="C460" s="73"/>
      <c r="D460" s="73"/>
      <c r="E460" s="73"/>
      <c r="F460" s="210"/>
      <c r="G460" s="105"/>
      <c r="H460" s="103">
        <f>VLOOKUP(E460,工作表9!$G$1:$H$142, 2, FALSE)</f>
        <v>0</v>
      </c>
      <c r="I460" s="96">
        <f t="shared" si="7"/>
        <v>0</v>
      </c>
    </row>
    <row r="461" spans="1:9">
      <c r="A461" s="73"/>
      <c r="B461" s="210"/>
      <c r="C461" s="73"/>
      <c r="D461" s="73"/>
      <c r="E461" s="73"/>
      <c r="F461" s="210"/>
      <c r="G461" s="105"/>
      <c r="H461" s="103">
        <f>VLOOKUP(E461,工作表9!$G$1:$H$142, 2, FALSE)</f>
        <v>0</v>
      </c>
      <c r="I461" s="96">
        <f t="shared" si="7"/>
        <v>0</v>
      </c>
    </row>
    <row r="462" spans="1:9">
      <c r="A462" s="73"/>
      <c r="B462" s="210"/>
      <c r="C462" s="73"/>
      <c r="D462" s="73"/>
      <c r="E462" s="73"/>
      <c r="F462" s="210"/>
      <c r="G462" s="105"/>
      <c r="H462" s="103">
        <f>VLOOKUP(E462,工作表9!$G$1:$H$142, 2, FALSE)</f>
        <v>0</v>
      </c>
      <c r="I462" s="96">
        <f t="shared" si="7"/>
        <v>0</v>
      </c>
    </row>
    <row r="463" spans="1:9">
      <c r="A463" s="73"/>
      <c r="B463" s="210"/>
      <c r="C463" s="73"/>
      <c r="D463" s="73"/>
      <c r="E463" s="73"/>
      <c r="F463" s="210"/>
      <c r="G463" s="105"/>
      <c r="H463" s="103">
        <f>VLOOKUP(E463,工作表9!$G$1:$H$142, 2, FALSE)</f>
        <v>0</v>
      </c>
      <c r="I463" s="96">
        <f t="shared" si="7"/>
        <v>0</v>
      </c>
    </row>
    <row r="464" spans="1:9">
      <c r="A464" s="73"/>
      <c r="B464" s="210"/>
      <c r="C464" s="73"/>
      <c r="D464" s="73"/>
      <c r="E464" s="73"/>
      <c r="F464" s="210"/>
      <c r="G464" s="105"/>
      <c r="H464" s="103">
        <f>VLOOKUP(E464,工作表9!$G$1:$H$142, 2, FALSE)</f>
        <v>0</v>
      </c>
      <c r="I464" s="96">
        <f t="shared" si="7"/>
        <v>0</v>
      </c>
    </row>
    <row r="465" spans="1:9">
      <c r="A465" s="73"/>
      <c r="B465" s="210"/>
      <c r="C465" s="73"/>
      <c r="D465" s="73"/>
      <c r="E465" s="73"/>
      <c r="F465" s="210"/>
      <c r="G465" s="105"/>
      <c r="H465" s="103">
        <f>VLOOKUP(E465,工作表9!$G$1:$H$142, 2, FALSE)</f>
        <v>0</v>
      </c>
      <c r="I465" s="96">
        <f t="shared" si="7"/>
        <v>0</v>
      </c>
    </row>
    <row r="466" spans="1:9">
      <c r="A466" s="73"/>
      <c r="B466" s="210"/>
      <c r="C466" s="73"/>
      <c r="D466" s="73"/>
      <c r="E466" s="73"/>
      <c r="F466" s="210"/>
      <c r="G466" s="105"/>
      <c r="H466" s="103">
        <f>VLOOKUP(E466,工作表9!$G$1:$H$142, 2, FALSE)</f>
        <v>0</v>
      </c>
      <c r="I466" s="96">
        <f t="shared" si="7"/>
        <v>0</v>
      </c>
    </row>
    <row r="467" spans="1:9">
      <c r="A467" s="73"/>
      <c r="B467" s="210"/>
      <c r="C467" s="73"/>
      <c r="D467" s="73"/>
      <c r="E467" s="73"/>
      <c r="F467" s="210"/>
      <c r="G467" s="105"/>
      <c r="H467" s="103">
        <f>VLOOKUP(E467,工作表9!$G$1:$H$142, 2, FALSE)</f>
        <v>0</v>
      </c>
      <c r="I467" s="96">
        <f t="shared" si="7"/>
        <v>0</v>
      </c>
    </row>
    <row r="468" spans="1:9">
      <c r="A468" s="73"/>
      <c r="B468" s="210"/>
      <c r="C468" s="73"/>
      <c r="D468" s="73"/>
      <c r="E468" s="73"/>
      <c r="F468" s="210"/>
      <c r="G468" s="105"/>
      <c r="H468" s="103">
        <f>VLOOKUP(E468,工作表9!$G$1:$H$142, 2, FALSE)</f>
        <v>0</v>
      </c>
      <c r="I468" s="96">
        <f t="shared" si="7"/>
        <v>0</v>
      </c>
    </row>
    <row r="469" spans="1:9">
      <c r="A469" s="73"/>
      <c r="B469" s="210"/>
      <c r="C469" s="73"/>
      <c r="D469" s="73"/>
      <c r="E469" s="73"/>
      <c r="F469" s="210"/>
      <c r="G469" s="105"/>
      <c r="H469" s="103">
        <f>VLOOKUP(E469,工作表9!$G$1:$H$142, 2, FALSE)</f>
        <v>0</v>
      </c>
      <c r="I469" s="96">
        <f t="shared" si="7"/>
        <v>0</v>
      </c>
    </row>
    <row r="470" spans="1:9">
      <c r="A470" s="73"/>
      <c r="B470" s="210"/>
      <c r="C470" s="73"/>
      <c r="D470" s="73"/>
      <c r="E470" s="73"/>
      <c r="F470" s="210"/>
      <c r="G470" s="105"/>
      <c r="H470" s="103">
        <f>VLOOKUP(E470,工作表9!$G$1:$H$142, 2, FALSE)</f>
        <v>0</v>
      </c>
      <c r="I470" s="96">
        <f t="shared" si="7"/>
        <v>0</v>
      </c>
    </row>
    <row r="471" spans="1:9">
      <c r="A471" s="73"/>
      <c r="B471" s="210"/>
      <c r="C471" s="73"/>
      <c r="D471" s="73"/>
      <c r="E471" s="73"/>
      <c r="F471" s="210"/>
      <c r="G471" s="105"/>
      <c r="H471" s="103">
        <f>VLOOKUP(E471,工作表9!$G$1:$H$142, 2, FALSE)</f>
        <v>0</v>
      </c>
      <c r="I471" s="96">
        <f t="shared" si="7"/>
        <v>0</v>
      </c>
    </row>
    <row r="472" spans="1:9">
      <c r="A472" s="73"/>
      <c r="B472" s="210"/>
      <c r="C472" s="73"/>
      <c r="D472" s="73"/>
      <c r="E472" s="73"/>
      <c r="F472" s="210"/>
      <c r="G472" s="105"/>
      <c r="H472" s="103">
        <f>VLOOKUP(E472,工作表9!$G$1:$H$142, 2, FALSE)</f>
        <v>0</v>
      </c>
      <c r="I472" s="96">
        <f t="shared" si="7"/>
        <v>0</v>
      </c>
    </row>
    <row r="473" spans="1:9">
      <c r="A473" s="73"/>
      <c r="B473" s="210"/>
      <c r="C473" s="73"/>
      <c r="D473" s="73"/>
      <c r="E473" s="73"/>
      <c r="F473" s="210"/>
      <c r="G473" s="105"/>
      <c r="H473" s="103">
        <f>VLOOKUP(E473,工作表9!$G$1:$H$142, 2, FALSE)</f>
        <v>0</v>
      </c>
      <c r="I473" s="96">
        <f t="shared" si="7"/>
        <v>0</v>
      </c>
    </row>
    <row r="474" spans="1:9">
      <c r="A474" s="73"/>
      <c r="B474" s="210"/>
      <c r="C474" s="73"/>
      <c r="D474" s="73"/>
      <c r="E474" s="73"/>
      <c r="F474" s="210"/>
      <c r="G474" s="105"/>
      <c r="H474" s="103">
        <f>VLOOKUP(E474,工作表9!$G$1:$H$142, 2, FALSE)</f>
        <v>0</v>
      </c>
      <c r="I474" s="96">
        <f t="shared" si="7"/>
        <v>0</v>
      </c>
    </row>
    <row r="475" spans="1:9">
      <c r="A475" s="73"/>
      <c r="B475" s="210"/>
      <c r="C475" s="73"/>
      <c r="D475" s="73"/>
      <c r="E475" s="73"/>
      <c r="F475" s="210"/>
      <c r="G475" s="105"/>
      <c r="H475" s="103">
        <f>VLOOKUP(E475,工作表9!$G$1:$H$142, 2, FALSE)</f>
        <v>0</v>
      </c>
      <c r="I475" s="96">
        <f t="shared" si="7"/>
        <v>0</v>
      </c>
    </row>
    <row r="476" spans="1:9">
      <c r="A476" s="73"/>
      <c r="B476" s="210"/>
      <c r="C476" s="73"/>
      <c r="D476" s="73"/>
      <c r="E476" s="73"/>
      <c r="F476" s="210"/>
      <c r="G476" s="105"/>
      <c r="H476" s="103">
        <f>VLOOKUP(E476,工作表9!$G$1:$H$142, 2, FALSE)</f>
        <v>0</v>
      </c>
      <c r="I476" s="96">
        <f t="shared" si="7"/>
        <v>0</v>
      </c>
    </row>
    <row r="477" spans="1:9">
      <c r="A477" s="73"/>
      <c r="B477" s="210"/>
      <c r="C477" s="73"/>
      <c r="D477" s="73"/>
      <c r="E477" s="73"/>
      <c r="F477" s="210"/>
      <c r="G477" s="105"/>
      <c r="H477" s="103">
        <f>VLOOKUP(E477,工作表9!$G$1:$H$142, 2, FALSE)</f>
        <v>0</v>
      </c>
      <c r="I477" s="96">
        <f t="shared" si="7"/>
        <v>0</v>
      </c>
    </row>
    <row r="478" spans="1:9">
      <c r="A478" s="73"/>
      <c r="B478" s="210"/>
      <c r="C478" s="73"/>
      <c r="D478" s="73"/>
      <c r="E478" s="73"/>
      <c r="F478" s="210"/>
      <c r="G478" s="105"/>
      <c r="H478" s="103">
        <f>VLOOKUP(E478,工作表9!$G$1:$H$142, 2, FALSE)</f>
        <v>0</v>
      </c>
      <c r="I478" s="96">
        <f t="shared" si="7"/>
        <v>0</v>
      </c>
    </row>
    <row r="479" spans="1:9">
      <c r="A479" s="73"/>
      <c r="B479" s="210"/>
      <c r="C479" s="73"/>
      <c r="D479" s="73"/>
      <c r="E479" s="73"/>
      <c r="F479" s="210"/>
      <c r="G479" s="105"/>
      <c r="H479" s="103">
        <f>VLOOKUP(E479,工作表9!$G$1:$H$142, 2, FALSE)</f>
        <v>0</v>
      </c>
      <c r="I479" s="96">
        <f t="shared" si="7"/>
        <v>0</v>
      </c>
    </row>
    <row r="480" spans="1:9">
      <c r="A480" s="73"/>
      <c r="B480" s="210"/>
      <c r="C480" s="73"/>
      <c r="D480" s="73"/>
      <c r="E480" s="73"/>
      <c r="F480" s="210"/>
      <c r="G480" s="105"/>
      <c r="H480" s="103">
        <f>VLOOKUP(E480,工作表9!$G$1:$H$142, 2, FALSE)</f>
        <v>0</v>
      </c>
      <c r="I480" s="96">
        <f t="shared" si="7"/>
        <v>0</v>
      </c>
    </row>
    <row r="481" spans="1:9">
      <c r="A481" s="73"/>
      <c r="B481" s="210"/>
      <c r="C481" s="73"/>
      <c r="D481" s="73"/>
      <c r="E481" s="73"/>
      <c r="F481" s="210"/>
      <c r="G481" s="105"/>
      <c r="H481" s="103">
        <f>VLOOKUP(E481,工作表9!$G$1:$H$142, 2, FALSE)</f>
        <v>0</v>
      </c>
      <c r="I481" s="96">
        <f t="shared" si="7"/>
        <v>0</v>
      </c>
    </row>
    <row r="482" spans="1:9">
      <c r="A482" s="73"/>
      <c r="B482" s="210"/>
      <c r="C482" s="73"/>
      <c r="D482" s="73"/>
      <c r="E482" s="73"/>
      <c r="F482" s="210"/>
      <c r="G482" s="105"/>
      <c r="H482" s="103">
        <f>VLOOKUP(E482,工作表9!$G$1:$H$142, 2, FALSE)</f>
        <v>0</v>
      </c>
      <c r="I482" s="96">
        <f t="shared" si="7"/>
        <v>0</v>
      </c>
    </row>
    <row r="483" spans="1:9">
      <c r="A483" s="73"/>
      <c r="B483" s="210"/>
      <c r="C483" s="73"/>
      <c r="D483" s="73"/>
      <c r="E483" s="73"/>
      <c r="F483" s="210"/>
      <c r="G483" s="105"/>
      <c r="H483" s="103">
        <f>VLOOKUP(E483,工作表9!$G$1:$H$142, 2, FALSE)</f>
        <v>0</v>
      </c>
      <c r="I483" s="96">
        <f t="shared" si="7"/>
        <v>0</v>
      </c>
    </row>
    <row r="484" spans="1:9">
      <c r="A484" s="73"/>
      <c r="B484" s="210"/>
      <c r="C484" s="73"/>
      <c r="D484" s="73"/>
      <c r="E484" s="73"/>
      <c r="F484" s="210"/>
      <c r="G484" s="105"/>
      <c r="H484" s="103">
        <f>VLOOKUP(E484,工作表9!$G$1:$H$142, 2, FALSE)</f>
        <v>0</v>
      </c>
      <c r="I484" s="96">
        <f t="shared" si="7"/>
        <v>0</v>
      </c>
    </row>
    <row r="485" spans="1:9">
      <c r="A485" s="73"/>
      <c r="B485" s="210"/>
      <c r="C485" s="73"/>
      <c r="D485" s="73"/>
      <c r="E485" s="73"/>
      <c r="F485" s="210"/>
      <c r="G485" s="105"/>
      <c r="H485" s="103">
        <f>VLOOKUP(E485,工作表9!$G$1:$H$142, 2, FALSE)</f>
        <v>0</v>
      </c>
      <c r="I485" s="96">
        <f t="shared" si="7"/>
        <v>0</v>
      </c>
    </row>
    <row r="486" spans="1:9">
      <c r="A486" s="73"/>
      <c r="B486" s="210"/>
      <c r="C486" s="73"/>
      <c r="D486" s="73"/>
      <c r="E486" s="73"/>
      <c r="F486" s="210"/>
      <c r="G486" s="105"/>
      <c r="H486" s="103">
        <f>VLOOKUP(E486,工作表9!$G$1:$H$142, 2, FALSE)</f>
        <v>0</v>
      </c>
      <c r="I486" s="96">
        <f t="shared" si="7"/>
        <v>0</v>
      </c>
    </row>
    <row r="487" spans="1:9">
      <c r="A487" s="73"/>
      <c r="B487" s="210"/>
      <c r="C487" s="73"/>
      <c r="D487" s="73"/>
      <c r="E487" s="73"/>
      <c r="F487" s="210"/>
      <c r="G487" s="105"/>
      <c r="H487" s="103">
        <f>VLOOKUP(E487,工作表9!$G$1:$H$142, 2, FALSE)</f>
        <v>0</v>
      </c>
      <c r="I487" s="96">
        <f t="shared" si="7"/>
        <v>0</v>
      </c>
    </row>
    <row r="488" spans="1:9">
      <c r="A488" s="73"/>
      <c r="B488" s="210"/>
      <c r="C488" s="73"/>
      <c r="D488" s="73"/>
      <c r="E488" s="73"/>
      <c r="F488" s="210"/>
      <c r="G488" s="105"/>
      <c r="H488" s="103">
        <f>VLOOKUP(E488,工作表9!$G$1:$H$142, 2, FALSE)</f>
        <v>0</v>
      </c>
      <c r="I488" s="96">
        <f t="shared" si="7"/>
        <v>0</v>
      </c>
    </row>
    <row r="489" spans="1:9">
      <c r="A489" s="73"/>
      <c r="B489" s="210"/>
      <c r="C489" s="73"/>
      <c r="D489" s="73"/>
      <c r="E489" s="73"/>
      <c r="F489" s="210"/>
      <c r="G489" s="105"/>
      <c r="H489" s="103">
        <f>VLOOKUP(E489,工作表9!$G$1:$H$142, 2, FALSE)</f>
        <v>0</v>
      </c>
      <c r="I489" s="96">
        <f t="shared" si="7"/>
        <v>0</v>
      </c>
    </row>
    <row r="490" spans="1:9">
      <c r="A490" s="73"/>
      <c r="B490" s="210"/>
      <c r="C490" s="73"/>
      <c r="D490" s="73"/>
      <c r="E490" s="73"/>
      <c r="F490" s="210"/>
      <c r="G490" s="105"/>
      <c r="H490" s="103">
        <f>VLOOKUP(E490,工作表9!$G$1:$H$142, 2, FALSE)</f>
        <v>0</v>
      </c>
      <c r="I490" s="96">
        <f t="shared" si="7"/>
        <v>0</v>
      </c>
    </row>
    <row r="491" spans="1:9">
      <c r="A491" s="73"/>
      <c r="B491" s="210"/>
      <c r="C491" s="73"/>
      <c r="D491" s="73"/>
      <c r="E491" s="73"/>
      <c r="F491" s="210"/>
      <c r="G491" s="105"/>
      <c r="H491" s="103">
        <f>VLOOKUP(E491,工作表9!$G$1:$H$142, 2, FALSE)</f>
        <v>0</v>
      </c>
      <c r="I491" s="96">
        <f t="shared" si="7"/>
        <v>0</v>
      </c>
    </row>
    <row r="492" spans="1:9">
      <c r="A492" s="73"/>
      <c r="B492" s="210"/>
      <c r="C492" s="73"/>
      <c r="D492" s="73"/>
      <c r="E492" s="73"/>
      <c r="F492" s="210"/>
      <c r="G492" s="105"/>
      <c r="H492" s="103">
        <f>VLOOKUP(E492,工作表9!$G$1:$H$142, 2, FALSE)</f>
        <v>0</v>
      </c>
      <c r="I492" s="96">
        <f t="shared" si="7"/>
        <v>0</v>
      </c>
    </row>
    <row r="493" spans="1:9">
      <c r="A493" s="73"/>
      <c r="B493" s="210"/>
      <c r="C493" s="73"/>
      <c r="D493" s="73"/>
      <c r="E493" s="73"/>
      <c r="F493" s="210"/>
      <c r="G493" s="105"/>
      <c r="H493" s="103">
        <f>VLOOKUP(E493,工作表9!$G$1:$H$142, 2, FALSE)</f>
        <v>0</v>
      </c>
      <c r="I493" s="96">
        <f t="shared" si="7"/>
        <v>0</v>
      </c>
    </row>
    <row r="494" spans="1:9">
      <c r="A494" s="73"/>
      <c r="B494" s="210"/>
      <c r="C494" s="73"/>
      <c r="D494" s="73"/>
      <c r="E494" s="73"/>
      <c r="F494" s="210"/>
      <c r="G494" s="105"/>
      <c r="H494" s="103">
        <f>VLOOKUP(E494,工作表9!$G$1:$H$142, 2, FALSE)</f>
        <v>0</v>
      </c>
      <c r="I494" s="96">
        <f t="shared" si="7"/>
        <v>0</v>
      </c>
    </row>
    <row r="495" spans="1:9">
      <c r="A495" s="73"/>
      <c r="B495" s="210"/>
      <c r="C495" s="73"/>
      <c r="D495" s="73"/>
      <c r="E495" s="73"/>
      <c r="F495" s="210"/>
      <c r="G495" s="105"/>
      <c r="H495" s="103">
        <f>VLOOKUP(E495,工作表9!$G$1:$H$142, 2, FALSE)</f>
        <v>0</v>
      </c>
      <c r="I495" s="96">
        <f t="shared" si="7"/>
        <v>0</v>
      </c>
    </row>
    <row r="496" spans="1:9">
      <c r="A496" s="73"/>
      <c r="B496" s="210"/>
      <c r="C496" s="73"/>
      <c r="D496" s="73"/>
      <c r="E496" s="73"/>
      <c r="F496" s="210"/>
      <c r="G496" s="105"/>
      <c r="H496" s="103">
        <f>VLOOKUP(E496,工作表9!$G$1:$H$142, 2, FALSE)</f>
        <v>0</v>
      </c>
      <c r="I496" s="96">
        <f t="shared" si="7"/>
        <v>0</v>
      </c>
    </row>
    <row r="497" spans="1:9">
      <c r="A497" s="73"/>
      <c r="B497" s="210"/>
      <c r="C497" s="73"/>
      <c r="D497" s="73"/>
      <c r="E497" s="73"/>
      <c r="F497" s="210"/>
      <c r="G497" s="105"/>
      <c r="H497" s="103">
        <f>VLOOKUP(E497,工作表9!$G$1:$H$142, 2, FALSE)</f>
        <v>0</v>
      </c>
      <c r="I497" s="96">
        <f t="shared" si="7"/>
        <v>0</v>
      </c>
    </row>
    <row r="498" spans="1:9">
      <c r="A498" s="73"/>
      <c r="B498" s="210"/>
      <c r="C498" s="73"/>
      <c r="D498" s="73"/>
      <c r="E498" s="73"/>
      <c r="F498" s="210"/>
      <c r="G498" s="105"/>
      <c r="H498" s="103">
        <f>VLOOKUP(E498,工作表9!$G$1:$H$142, 2, FALSE)</f>
        <v>0</v>
      </c>
      <c r="I498" s="96">
        <f t="shared" si="7"/>
        <v>0</v>
      </c>
    </row>
    <row r="499" spans="1:9">
      <c r="A499" s="73"/>
      <c r="B499" s="210"/>
      <c r="C499" s="73"/>
      <c r="D499" s="73"/>
      <c r="E499" s="73"/>
      <c r="F499" s="210"/>
      <c r="G499" s="105"/>
      <c r="H499" s="103">
        <f>VLOOKUP(E499,工作表9!$G$1:$H$142, 2, FALSE)</f>
        <v>0</v>
      </c>
      <c r="I499" s="96">
        <f t="shared" si="7"/>
        <v>0</v>
      </c>
    </row>
    <row r="500" spans="1:9">
      <c r="A500" s="73"/>
      <c r="B500" s="210"/>
      <c r="C500" s="73"/>
      <c r="D500" s="73"/>
      <c r="E500" s="73"/>
      <c r="F500" s="210"/>
      <c r="G500" s="105"/>
      <c r="H500" s="103">
        <f>VLOOKUP(E500,工作表9!$G$1:$H$142, 2, FALSE)</f>
        <v>0</v>
      </c>
      <c r="I500" s="96">
        <f t="shared" si="7"/>
        <v>0</v>
      </c>
    </row>
    <row r="501" spans="1:9">
      <c r="A501" s="73"/>
      <c r="B501" s="210"/>
      <c r="C501" s="73"/>
      <c r="D501" s="73"/>
      <c r="E501" s="73"/>
      <c r="F501" s="210"/>
      <c r="G501" s="105"/>
      <c r="H501" s="103">
        <f>VLOOKUP(E501,工作表9!$G$1:$H$142, 2, FALSE)</f>
        <v>0</v>
      </c>
      <c r="I501" s="96">
        <f t="shared" si="7"/>
        <v>0</v>
      </c>
    </row>
    <row r="502" spans="1:9">
      <c r="A502" s="73"/>
      <c r="B502" s="210"/>
      <c r="C502" s="73"/>
      <c r="D502" s="73"/>
      <c r="E502" s="73"/>
      <c r="F502" s="210"/>
      <c r="G502" s="105"/>
      <c r="H502" s="103">
        <f>VLOOKUP(E502,工作表9!$G$1:$H$142, 2, FALSE)</f>
        <v>0</v>
      </c>
      <c r="I502" s="96">
        <f t="shared" si="7"/>
        <v>0</v>
      </c>
    </row>
    <row r="503" spans="1:9">
      <c r="A503" s="73"/>
      <c r="B503" s="210"/>
      <c r="C503" s="73"/>
      <c r="D503" s="73"/>
      <c r="E503" s="73"/>
      <c r="F503" s="210"/>
      <c r="G503" s="105"/>
      <c r="H503" s="103">
        <f>VLOOKUP(E503,工作表9!$G$1:$H$142, 2, FALSE)</f>
        <v>0</v>
      </c>
      <c r="I503" s="96">
        <f t="shared" si="7"/>
        <v>0</v>
      </c>
    </row>
    <row r="504" spans="1:9">
      <c r="A504" s="73"/>
      <c r="B504" s="210"/>
      <c r="C504" s="73"/>
      <c r="D504" s="73"/>
      <c r="E504" s="73"/>
      <c r="F504" s="210"/>
      <c r="G504" s="105"/>
      <c r="H504" s="103">
        <f>VLOOKUP(E504,工作表9!$G$1:$H$142, 2, FALSE)</f>
        <v>0</v>
      </c>
      <c r="I504" s="96">
        <f t="shared" si="7"/>
        <v>0</v>
      </c>
    </row>
    <row r="505" spans="1:9">
      <c r="A505" s="73"/>
      <c r="B505" s="210"/>
      <c r="C505" s="73"/>
      <c r="D505" s="73"/>
      <c r="E505" s="73"/>
      <c r="F505" s="210"/>
      <c r="G505" s="105"/>
      <c r="H505" s="103">
        <f>VLOOKUP(E505,工作表9!$G$1:$H$142, 2, FALSE)</f>
        <v>0</v>
      </c>
      <c r="I505" s="96">
        <f t="shared" si="7"/>
        <v>0</v>
      </c>
    </row>
    <row r="506" spans="1:9">
      <c r="A506" s="73"/>
      <c r="B506" s="210"/>
      <c r="C506" s="73"/>
      <c r="D506" s="73"/>
      <c r="E506" s="73"/>
      <c r="F506" s="210"/>
      <c r="G506" s="105"/>
      <c r="H506" s="103">
        <f>VLOOKUP(E506,工作表9!$G$1:$H$142, 2, FALSE)</f>
        <v>0</v>
      </c>
      <c r="I506" s="96">
        <f t="shared" si="7"/>
        <v>0</v>
      </c>
    </row>
    <row r="507" spans="1:9">
      <c r="A507" s="73"/>
      <c r="B507" s="210"/>
      <c r="C507" s="73"/>
      <c r="D507" s="73"/>
      <c r="E507" s="73"/>
      <c r="F507" s="210"/>
      <c r="G507" s="105"/>
      <c r="H507" s="103">
        <f>VLOOKUP(E507,工作表9!$G$1:$H$142, 2, FALSE)</f>
        <v>0</v>
      </c>
      <c r="I507" s="96">
        <f t="shared" si="7"/>
        <v>0</v>
      </c>
    </row>
    <row r="508" spans="1:9">
      <c r="A508" s="73"/>
      <c r="B508" s="210"/>
      <c r="C508" s="73"/>
      <c r="D508" s="73"/>
      <c r="E508" s="73"/>
      <c r="F508" s="210"/>
      <c r="G508" s="105"/>
      <c r="H508" s="103">
        <f>VLOOKUP(E508,工作表9!$G$1:$H$142, 2, FALSE)</f>
        <v>0</v>
      </c>
      <c r="I508" s="96">
        <f t="shared" si="7"/>
        <v>0</v>
      </c>
    </row>
    <row r="509" spans="1:9">
      <c r="A509" s="73"/>
      <c r="B509" s="210"/>
      <c r="C509" s="73"/>
      <c r="D509" s="73"/>
      <c r="E509" s="73"/>
      <c r="F509" s="210"/>
      <c r="G509" s="105"/>
      <c r="H509" s="103">
        <f>VLOOKUP(E509,工作表9!$G$1:$H$142, 2, FALSE)</f>
        <v>0</v>
      </c>
      <c r="I509" s="96">
        <f t="shared" si="7"/>
        <v>0</v>
      </c>
    </row>
    <row r="510" spans="1:9">
      <c r="A510" s="73"/>
      <c r="B510" s="210"/>
      <c r="C510" s="73"/>
      <c r="D510" s="73"/>
      <c r="E510" s="73"/>
      <c r="F510" s="210"/>
      <c r="G510" s="105"/>
      <c r="H510" s="103">
        <f>VLOOKUP(E510,工作表9!$G$1:$H$142, 2, FALSE)</f>
        <v>0</v>
      </c>
      <c r="I510" s="96">
        <f t="shared" si="7"/>
        <v>0</v>
      </c>
    </row>
    <row r="511" spans="1:9">
      <c r="A511" s="73"/>
      <c r="B511" s="210"/>
      <c r="C511" s="73"/>
      <c r="D511" s="73"/>
      <c r="E511" s="73"/>
      <c r="F511" s="210"/>
      <c r="G511" s="105"/>
      <c r="H511" s="103">
        <f>VLOOKUP(E511,工作表9!$G$1:$H$142, 2, FALSE)</f>
        <v>0</v>
      </c>
      <c r="I511" s="96">
        <f t="shared" si="7"/>
        <v>0</v>
      </c>
    </row>
    <row r="512" spans="1:9">
      <c r="A512" s="73"/>
      <c r="B512" s="210"/>
      <c r="C512" s="73"/>
      <c r="D512" s="73"/>
      <c r="E512" s="73"/>
      <c r="F512" s="210"/>
      <c r="G512" s="105"/>
      <c r="H512" s="103">
        <f>VLOOKUP(E512,工作表9!$G$1:$H$142, 2, FALSE)</f>
        <v>0</v>
      </c>
      <c r="I512" s="96">
        <f t="shared" si="7"/>
        <v>0</v>
      </c>
    </row>
    <row r="513" spans="1:9">
      <c r="A513" s="73"/>
      <c r="B513" s="210"/>
      <c r="C513" s="73"/>
      <c r="D513" s="73"/>
      <c r="E513" s="73"/>
      <c r="F513" s="210"/>
      <c r="G513" s="105"/>
      <c r="H513" s="103">
        <f>VLOOKUP(E513,工作表9!$G$1:$H$142, 2, FALSE)</f>
        <v>0</v>
      </c>
      <c r="I513" s="96">
        <f t="shared" si="7"/>
        <v>0</v>
      </c>
    </row>
    <row r="514" spans="1:9">
      <c r="A514" s="73"/>
      <c r="B514" s="210"/>
      <c r="C514" s="73"/>
      <c r="D514" s="73"/>
      <c r="E514" s="73"/>
      <c r="F514" s="210"/>
      <c r="G514" s="105"/>
      <c r="H514" s="103">
        <f>VLOOKUP(E514,工作表9!$G$1:$H$142, 2, FALSE)</f>
        <v>0</v>
      </c>
      <c r="I514" s="96">
        <f t="shared" si="7"/>
        <v>0</v>
      </c>
    </row>
    <row r="515" spans="1:9">
      <c r="A515" s="73"/>
      <c r="B515" s="210"/>
      <c r="C515" s="73"/>
      <c r="D515" s="73"/>
      <c r="E515" s="73"/>
      <c r="F515" s="210"/>
      <c r="G515" s="105"/>
      <c r="H515" s="103">
        <f>VLOOKUP(E515,工作表9!$G$1:$H$142, 2, FALSE)</f>
        <v>0</v>
      </c>
      <c r="I515" s="96">
        <f t="shared" si="7"/>
        <v>0</v>
      </c>
    </row>
    <row r="516" spans="1:9">
      <c r="A516" s="73"/>
      <c r="B516" s="210"/>
      <c r="C516" s="73"/>
      <c r="D516" s="73"/>
      <c r="E516" s="73"/>
      <c r="F516" s="210"/>
      <c r="G516" s="105"/>
      <c r="H516" s="103">
        <f>VLOOKUP(E516,工作表9!$G$1:$H$142, 2, FALSE)</f>
        <v>0</v>
      </c>
      <c r="I516" s="96">
        <f t="shared" si="7"/>
        <v>0</v>
      </c>
    </row>
    <row r="517" spans="1:9">
      <c r="A517" s="73"/>
      <c r="B517" s="210"/>
      <c r="C517" s="73"/>
      <c r="D517" s="73"/>
      <c r="E517" s="73"/>
      <c r="F517" s="210"/>
      <c r="G517" s="105"/>
      <c r="H517" s="103">
        <f>VLOOKUP(E517,工作表9!$G$1:$H$142, 2, FALSE)</f>
        <v>0</v>
      </c>
      <c r="I517" s="96">
        <f t="shared" si="7"/>
        <v>0</v>
      </c>
    </row>
    <row r="518" spans="1:9">
      <c r="A518" s="73"/>
      <c r="B518" s="210"/>
      <c r="C518" s="73"/>
      <c r="D518" s="73"/>
      <c r="E518" s="73"/>
      <c r="F518" s="210"/>
      <c r="G518" s="105"/>
      <c r="H518" s="103">
        <f>VLOOKUP(E518,工作表9!$G$1:$H$142, 2, FALSE)</f>
        <v>0</v>
      </c>
      <c r="I518" s="96">
        <f t="shared" si="7"/>
        <v>0</v>
      </c>
    </row>
    <row r="519" spans="1:9">
      <c r="A519" s="73"/>
      <c r="B519" s="210"/>
      <c r="C519" s="73"/>
      <c r="D519" s="73"/>
      <c r="E519" s="73"/>
      <c r="F519" s="210"/>
      <c r="G519" s="105"/>
      <c r="H519" s="103">
        <f>VLOOKUP(E519,工作表9!$G$1:$H$142, 2, FALSE)</f>
        <v>0</v>
      </c>
      <c r="I519" s="96">
        <f t="shared" si="7"/>
        <v>0</v>
      </c>
    </row>
    <row r="520" spans="1:9">
      <c r="A520" s="73"/>
      <c r="B520" s="210"/>
      <c r="C520" s="73"/>
      <c r="D520" s="73"/>
      <c r="E520" s="73"/>
      <c r="F520" s="210"/>
      <c r="G520" s="105"/>
      <c r="H520" s="103">
        <f>VLOOKUP(E520,工作表9!$G$1:$H$142, 2, FALSE)</f>
        <v>0</v>
      </c>
      <c r="I520" s="96">
        <f t="shared" si="7"/>
        <v>0</v>
      </c>
    </row>
    <row r="521" spans="1:9">
      <c r="A521" s="73"/>
      <c r="B521" s="210"/>
      <c r="C521" s="73"/>
      <c r="D521" s="73"/>
      <c r="E521" s="73"/>
      <c r="F521" s="210"/>
      <c r="G521" s="105"/>
      <c r="H521" s="103">
        <f>VLOOKUP(E521,工作表9!$G$1:$H$142, 2, FALSE)</f>
        <v>0</v>
      </c>
      <c r="I521" s="96">
        <f t="shared" si="7"/>
        <v>0</v>
      </c>
    </row>
    <row r="522" spans="1:9">
      <c r="A522" s="73"/>
      <c r="B522" s="210"/>
      <c r="C522" s="73"/>
      <c r="D522" s="73"/>
      <c r="E522" s="73"/>
      <c r="F522" s="210"/>
      <c r="G522" s="105"/>
      <c r="H522" s="103">
        <f>VLOOKUP(E522,工作表9!$G$1:$H$142, 2, FALSE)</f>
        <v>0</v>
      </c>
      <c r="I522" s="96">
        <f t="shared" si="7"/>
        <v>0</v>
      </c>
    </row>
    <row r="523" spans="1:9">
      <c r="A523" s="73"/>
      <c r="B523" s="210"/>
      <c r="C523" s="73"/>
      <c r="D523" s="73"/>
      <c r="E523" s="73"/>
      <c r="F523" s="210"/>
      <c r="G523" s="105"/>
      <c r="H523" s="103">
        <f>VLOOKUP(E523,工作表9!$G$1:$H$142, 2, FALSE)</f>
        <v>0</v>
      </c>
      <c r="I523" s="96">
        <f t="shared" ref="I523:I586" si="8">G523*H523</f>
        <v>0</v>
      </c>
    </row>
    <row r="524" spans="1:9">
      <c r="A524" s="73"/>
      <c r="B524" s="210"/>
      <c r="C524" s="73"/>
      <c r="D524" s="73"/>
      <c r="E524" s="73"/>
      <c r="F524" s="210"/>
      <c r="G524" s="105"/>
      <c r="H524" s="103">
        <f>VLOOKUP(E524,工作表9!$G$1:$H$142, 2, FALSE)</f>
        <v>0</v>
      </c>
      <c r="I524" s="96">
        <f t="shared" si="8"/>
        <v>0</v>
      </c>
    </row>
    <row r="525" spans="1:9">
      <c r="A525" s="73"/>
      <c r="B525" s="210"/>
      <c r="C525" s="73"/>
      <c r="D525" s="73"/>
      <c r="E525" s="73"/>
      <c r="F525" s="210"/>
      <c r="G525" s="105"/>
      <c r="H525" s="103">
        <f>VLOOKUP(E525,工作表9!$G$1:$H$142, 2, FALSE)</f>
        <v>0</v>
      </c>
      <c r="I525" s="96">
        <f t="shared" si="8"/>
        <v>0</v>
      </c>
    </row>
    <row r="526" spans="1:9">
      <c r="A526" s="73"/>
      <c r="B526" s="210"/>
      <c r="C526" s="73"/>
      <c r="D526" s="73"/>
      <c r="E526" s="73"/>
      <c r="F526" s="210"/>
      <c r="G526" s="105"/>
      <c r="H526" s="103">
        <f>VLOOKUP(E526,工作表9!$G$1:$H$142, 2, FALSE)</f>
        <v>0</v>
      </c>
      <c r="I526" s="96">
        <f t="shared" si="8"/>
        <v>0</v>
      </c>
    </row>
    <row r="527" spans="1:9">
      <c r="A527" s="73"/>
      <c r="B527" s="210"/>
      <c r="C527" s="73"/>
      <c r="D527" s="73"/>
      <c r="E527" s="73"/>
      <c r="F527" s="210"/>
      <c r="G527" s="105"/>
      <c r="H527" s="103">
        <f>VLOOKUP(E527,工作表9!$G$1:$H$142, 2, FALSE)</f>
        <v>0</v>
      </c>
      <c r="I527" s="96">
        <f t="shared" si="8"/>
        <v>0</v>
      </c>
    </row>
    <row r="528" spans="1:9">
      <c r="A528" s="73"/>
      <c r="B528" s="210"/>
      <c r="C528" s="73"/>
      <c r="D528" s="73"/>
      <c r="E528" s="73"/>
      <c r="F528" s="210"/>
      <c r="G528" s="105"/>
      <c r="H528" s="103">
        <f>VLOOKUP(E528,工作表9!$G$1:$H$142, 2, FALSE)</f>
        <v>0</v>
      </c>
      <c r="I528" s="96">
        <f t="shared" si="8"/>
        <v>0</v>
      </c>
    </row>
    <row r="529" spans="1:9">
      <c r="A529" s="73"/>
      <c r="B529" s="210"/>
      <c r="C529" s="73"/>
      <c r="D529" s="73"/>
      <c r="E529" s="73"/>
      <c r="F529" s="210"/>
      <c r="G529" s="105"/>
      <c r="H529" s="103">
        <f>VLOOKUP(E529,工作表9!$G$1:$H$142, 2, FALSE)</f>
        <v>0</v>
      </c>
      <c r="I529" s="96">
        <f t="shared" si="8"/>
        <v>0</v>
      </c>
    </row>
    <row r="530" spans="1:9">
      <c r="A530" s="73"/>
      <c r="B530" s="210"/>
      <c r="C530" s="73"/>
      <c r="D530" s="73"/>
      <c r="E530" s="73"/>
      <c r="F530" s="210"/>
      <c r="G530" s="105"/>
      <c r="H530" s="103">
        <f>VLOOKUP(E530,工作表9!$G$1:$H$142, 2, FALSE)</f>
        <v>0</v>
      </c>
      <c r="I530" s="96">
        <f t="shared" si="8"/>
        <v>0</v>
      </c>
    </row>
    <row r="531" spans="1:9">
      <c r="A531" s="73"/>
      <c r="B531" s="210"/>
      <c r="C531" s="73"/>
      <c r="D531" s="73"/>
      <c r="E531" s="73"/>
      <c r="F531" s="210"/>
      <c r="G531" s="105"/>
      <c r="H531" s="103">
        <f>VLOOKUP(E531,工作表9!$G$1:$H$142, 2, FALSE)</f>
        <v>0</v>
      </c>
      <c r="I531" s="96">
        <f t="shared" si="8"/>
        <v>0</v>
      </c>
    </row>
    <row r="532" spans="1:9">
      <c r="A532" s="73"/>
      <c r="B532" s="210"/>
      <c r="C532" s="73"/>
      <c r="D532" s="73"/>
      <c r="E532" s="73"/>
      <c r="F532" s="210"/>
      <c r="G532" s="105"/>
      <c r="H532" s="103">
        <f>VLOOKUP(E532,工作表9!$G$1:$H$142, 2, FALSE)</f>
        <v>0</v>
      </c>
      <c r="I532" s="96">
        <f t="shared" si="8"/>
        <v>0</v>
      </c>
    </row>
    <row r="533" spans="1:9">
      <c r="A533" s="73"/>
      <c r="B533" s="210"/>
      <c r="C533" s="73"/>
      <c r="D533" s="73"/>
      <c r="E533" s="73"/>
      <c r="F533" s="210"/>
      <c r="G533" s="105"/>
      <c r="H533" s="103">
        <f>VLOOKUP(E533,工作表9!$G$1:$H$142, 2, FALSE)</f>
        <v>0</v>
      </c>
      <c r="I533" s="96">
        <f t="shared" si="8"/>
        <v>0</v>
      </c>
    </row>
    <row r="534" spans="1:9">
      <c r="A534" s="73"/>
      <c r="B534" s="210"/>
      <c r="C534" s="73"/>
      <c r="D534" s="73"/>
      <c r="E534" s="73"/>
      <c r="F534" s="210"/>
      <c r="G534" s="105"/>
      <c r="H534" s="103">
        <f>VLOOKUP(E534,工作表9!$G$1:$H$142, 2, FALSE)</f>
        <v>0</v>
      </c>
      <c r="I534" s="96">
        <f t="shared" si="8"/>
        <v>0</v>
      </c>
    </row>
    <row r="535" spans="1:9">
      <c r="A535" s="73"/>
      <c r="B535" s="210"/>
      <c r="C535" s="73"/>
      <c r="D535" s="73"/>
      <c r="E535" s="73"/>
      <c r="F535" s="210"/>
      <c r="G535" s="105"/>
      <c r="H535" s="103">
        <f>VLOOKUP(E535,工作表9!$G$1:$H$142, 2, FALSE)</f>
        <v>0</v>
      </c>
      <c r="I535" s="96">
        <f t="shared" si="8"/>
        <v>0</v>
      </c>
    </row>
    <row r="536" spans="1:9">
      <c r="A536" s="73"/>
      <c r="B536" s="210"/>
      <c r="C536" s="73"/>
      <c r="D536" s="73"/>
      <c r="E536" s="73"/>
      <c r="F536" s="210"/>
      <c r="G536" s="105"/>
      <c r="H536" s="103">
        <f>VLOOKUP(E536,工作表9!$G$1:$H$142, 2, FALSE)</f>
        <v>0</v>
      </c>
      <c r="I536" s="96">
        <f t="shared" si="8"/>
        <v>0</v>
      </c>
    </row>
    <row r="537" spans="1:9">
      <c r="A537" s="73"/>
      <c r="B537" s="210"/>
      <c r="C537" s="73"/>
      <c r="D537" s="73"/>
      <c r="E537" s="73"/>
      <c r="F537" s="210"/>
      <c r="G537" s="105"/>
      <c r="H537" s="103">
        <f>VLOOKUP(E537,工作表9!$G$1:$H$142, 2, FALSE)</f>
        <v>0</v>
      </c>
      <c r="I537" s="96">
        <f t="shared" si="8"/>
        <v>0</v>
      </c>
    </row>
    <row r="538" spans="1:9">
      <c r="A538" s="73"/>
      <c r="B538" s="210"/>
      <c r="C538" s="73"/>
      <c r="D538" s="73"/>
      <c r="E538" s="73"/>
      <c r="F538" s="210"/>
      <c r="G538" s="105"/>
      <c r="H538" s="103">
        <f>VLOOKUP(E538,工作表9!$G$1:$H$142, 2, FALSE)</f>
        <v>0</v>
      </c>
      <c r="I538" s="96">
        <f t="shared" si="8"/>
        <v>0</v>
      </c>
    </row>
    <row r="539" spans="1:9">
      <c r="A539" s="73"/>
      <c r="B539" s="210"/>
      <c r="C539" s="73"/>
      <c r="D539" s="73"/>
      <c r="E539" s="73"/>
      <c r="F539" s="210"/>
      <c r="G539" s="105"/>
      <c r="H539" s="103">
        <f>VLOOKUP(E539,工作表9!$G$1:$H$142, 2, FALSE)</f>
        <v>0</v>
      </c>
      <c r="I539" s="96">
        <f t="shared" si="8"/>
        <v>0</v>
      </c>
    </row>
    <row r="540" spans="1:9">
      <c r="A540" s="73"/>
      <c r="B540" s="210"/>
      <c r="C540" s="73"/>
      <c r="D540" s="73"/>
      <c r="E540" s="73"/>
      <c r="F540" s="210"/>
      <c r="G540" s="105"/>
      <c r="H540" s="103">
        <f>VLOOKUP(E540,工作表9!$G$1:$H$142, 2, FALSE)</f>
        <v>0</v>
      </c>
      <c r="I540" s="96">
        <f t="shared" si="8"/>
        <v>0</v>
      </c>
    </row>
    <row r="541" spans="1:9">
      <c r="A541" s="73"/>
      <c r="B541" s="210"/>
      <c r="C541" s="73"/>
      <c r="D541" s="73"/>
      <c r="E541" s="73"/>
      <c r="F541" s="210"/>
      <c r="G541" s="105"/>
      <c r="H541" s="103">
        <f>VLOOKUP(E541,工作表9!$G$1:$H$142, 2, FALSE)</f>
        <v>0</v>
      </c>
      <c r="I541" s="96">
        <f t="shared" si="8"/>
        <v>0</v>
      </c>
    </row>
    <row r="542" spans="1:9">
      <c r="A542" s="73"/>
      <c r="B542" s="210"/>
      <c r="C542" s="73"/>
      <c r="D542" s="73"/>
      <c r="E542" s="73"/>
      <c r="F542" s="210"/>
      <c r="G542" s="105"/>
      <c r="H542" s="103">
        <f>VLOOKUP(E542,工作表9!$G$1:$H$142, 2, FALSE)</f>
        <v>0</v>
      </c>
      <c r="I542" s="96">
        <f t="shared" si="8"/>
        <v>0</v>
      </c>
    </row>
    <row r="543" spans="1:9">
      <c r="A543" s="73"/>
      <c r="B543" s="210"/>
      <c r="C543" s="73"/>
      <c r="D543" s="73"/>
      <c r="E543" s="73"/>
      <c r="F543" s="210"/>
      <c r="G543" s="105"/>
      <c r="H543" s="103">
        <f>VLOOKUP(E543,工作表9!$G$1:$H$142, 2, FALSE)</f>
        <v>0</v>
      </c>
      <c r="I543" s="96">
        <f t="shared" si="8"/>
        <v>0</v>
      </c>
    </row>
    <row r="544" spans="1:9">
      <c r="A544" s="73"/>
      <c r="B544" s="210"/>
      <c r="C544" s="73"/>
      <c r="D544" s="73"/>
      <c r="E544" s="73"/>
      <c r="F544" s="210"/>
      <c r="G544" s="105"/>
      <c r="H544" s="103">
        <f>VLOOKUP(E544,工作表9!$G$1:$H$142, 2, FALSE)</f>
        <v>0</v>
      </c>
      <c r="I544" s="96">
        <f t="shared" si="8"/>
        <v>0</v>
      </c>
    </row>
    <row r="545" spans="1:9">
      <c r="A545" s="73"/>
      <c r="B545" s="210"/>
      <c r="C545" s="73"/>
      <c r="D545" s="73"/>
      <c r="E545" s="73"/>
      <c r="F545" s="210"/>
      <c r="G545" s="105"/>
      <c r="H545" s="103">
        <f>VLOOKUP(E545,工作表9!$G$1:$H$142, 2, FALSE)</f>
        <v>0</v>
      </c>
      <c r="I545" s="96">
        <f t="shared" si="8"/>
        <v>0</v>
      </c>
    </row>
    <row r="546" spans="1:9">
      <c r="A546" s="73"/>
      <c r="B546" s="210"/>
      <c r="C546" s="73"/>
      <c r="D546" s="73"/>
      <c r="E546" s="73"/>
      <c r="F546" s="210"/>
      <c r="G546" s="105"/>
      <c r="H546" s="103">
        <f>VLOOKUP(E546,工作表9!$G$1:$H$142, 2, FALSE)</f>
        <v>0</v>
      </c>
      <c r="I546" s="96">
        <f t="shared" si="8"/>
        <v>0</v>
      </c>
    </row>
    <row r="547" spans="1:9">
      <c r="A547" s="73"/>
      <c r="B547" s="210"/>
      <c r="C547" s="73"/>
      <c r="D547" s="73"/>
      <c r="E547" s="73"/>
      <c r="F547" s="210"/>
      <c r="G547" s="105"/>
      <c r="H547" s="103">
        <f>VLOOKUP(E547,工作表9!$G$1:$H$142, 2, FALSE)</f>
        <v>0</v>
      </c>
      <c r="I547" s="96">
        <f t="shared" si="8"/>
        <v>0</v>
      </c>
    </row>
    <row r="548" spans="1:9">
      <c r="A548" s="73"/>
      <c r="B548" s="210"/>
      <c r="C548" s="73"/>
      <c r="D548" s="73"/>
      <c r="E548" s="73"/>
      <c r="F548" s="210"/>
      <c r="G548" s="105"/>
      <c r="H548" s="103">
        <f>VLOOKUP(E548,工作表9!$G$1:$H$142, 2, FALSE)</f>
        <v>0</v>
      </c>
      <c r="I548" s="96">
        <f t="shared" si="8"/>
        <v>0</v>
      </c>
    </row>
    <row r="549" spans="1:9">
      <c r="A549" s="73"/>
      <c r="B549" s="210"/>
      <c r="C549" s="73"/>
      <c r="D549" s="73"/>
      <c r="E549" s="73"/>
      <c r="F549" s="210"/>
      <c r="G549" s="105"/>
      <c r="H549" s="103">
        <f>VLOOKUP(E549,工作表9!$G$1:$H$142, 2, FALSE)</f>
        <v>0</v>
      </c>
      <c r="I549" s="96">
        <f t="shared" si="8"/>
        <v>0</v>
      </c>
    </row>
    <row r="550" spans="1:9">
      <c r="A550" s="73"/>
      <c r="B550" s="210"/>
      <c r="C550" s="73"/>
      <c r="D550" s="73"/>
      <c r="E550" s="73"/>
      <c r="F550" s="210"/>
      <c r="G550" s="105"/>
      <c r="H550" s="103">
        <f>VLOOKUP(E550,工作表9!$G$1:$H$142, 2, FALSE)</f>
        <v>0</v>
      </c>
      <c r="I550" s="96">
        <f t="shared" si="8"/>
        <v>0</v>
      </c>
    </row>
    <row r="551" spans="1:9">
      <c r="A551" s="73"/>
      <c r="B551" s="210"/>
      <c r="C551" s="73"/>
      <c r="D551" s="73"/>
      <c r="E551" s="73"/>
      <c r="F551" s="210"/>
      <c r="G551" s="105"/>
      <c r="H551" s="103">
        <f>VLOOKUP(E551,工作表9!$G$1:$H$142, 2, FALSE)</f>
        <v>0</v>
      </c>
      <c r="I551" s="96">
        <f t="shared" si="8"/>
        <v>0</v>
      </c>
    </row>
    <row r="552" spans="1:9">
      <c r="A552" s="73"/>
      <c r="B552" s="210"/>
      <c r="C552" s="73"/>
      <c r="D552" s="73"/>
      <c r="E552" s="73"/>
      <c r="F552" s="210"/>
      <c r="G552" s="105"/>
      <c r="H552" s="103">
        <f>VLOOKUP(E552,工作表9!$G$1:$H$142, 2, FALSE)</f>
        <v>0</v>
      </c>
      <c r="I552" s="96">
        <f t="shared" si="8"/>
        <v>0</v>
      </c>
    </row>
    <row r="553" spans="1:9">
      <c r="A553" s="73"/>
      <c r="B553" s="210"/>
      <c r="C553" s="73"/>
      <c r="D553" s="73"/>
      <c r="E553" s="73"/>
      <c r="F553" s="210"/>
      <c r="G553" s="105"/>
      <c r="H553" s="103">
        <f>VLOOKUP(E553,工作表9!$G$1:$H$142, 2, FALSE)</f>
        <v>0</v>
      </c>
      <c r="I553" s="96">
        <f t="shared" si="8"/>
        <v>0</v>
      </c>
    </row>
    <row r="554" spans="1:9">
      <c r="A554" s="73"/>
      <c r="B554" s="210"/>
      <c r="C554" s="73"/>
      <c r="D554" s="73"/>
      <c r="E554" s="73"/>
      <c r="F554" s="210"/>
      <c r="G554" s="105"/>
      <c r="H554" s="103">
        <f>VLOOKUP(E554,工作表9!$G$1:$H$142, 2, FALSE)</f>
        <v>0</v>
      </c>
      <c r="I554" s="96">
        <f t="shared" si="8"/>
        <v>0</v>
      </c>
    </row>
    <row r="555" spans="1:9">
      <c r="A555" s="73"/>
      <c r="B555" s="210"/>
      <c r="C555" s="73"/>
      <c r="D555" s="73"/>
      <c r="E555" s="73"/>
      <c r="F555" s="210"/>
      <c r="G555" s="105"/>
      <c r="H555" s="103">
        <f>VLOOKUP(E555,工作表9!$G$1:$H$142, 2, FALSE)</f>
        <v>0</v>
      </c>
      <c r="I555" s="96">
        <f t="shared" si="8"/>
        <v>0</v>
      </c>
    </row>
    <row r="556" spans="1:9">
      <c r="A556" s="73"/>
      <c r="B556" s="210"/>
      <c r="C556" s="73"/>
      <c r="D556" s="73"/>
      <c r="E556" s="73"/>
      <c r="F556" s="210"/>
      <c r="G556" s="105"/>
      <c r="H556" s="103">
        <f>VLOOKUP(E556,工作表9!$G$1:$H$142, 2, FALSE)</f>
        <v>0</v>
      </c>
      <c r="I556" s="96">
        <f t="shared" si="8"/>
        <v>0</v>
      </c>
    </row>
    <row r="557" spans="1:9">
      <c r="A557" s="73"/>
      <c r="B557" s="210"/>
      <c r="C557" s="73"/>
      <c r="D557" s="73"/>
      <c r="E557" s="73"/>
      <c r="F557" s="210"/>
      <c r="G557" s="105"/>
      <c r="H557" s="103">
        <f>VLOOKUP(E557,工作表9!$G$1:$H$142, 2, FALSE)</f>
        <v>0</v>
      </c>
      <c r="I557" s="96">
        <f t="shared" si="8"/>
        <v>0</v>
      </c>
    </row>
    <row r="558" spans="1:9">
      <c r="A558" s="73"/>
      <c r="B558" s="210"/>
      <c r="C558" s="73"/>
      <c r="D558" s="73"/>
      <c r="E558" s="73"/>
      <c r="F558" s="210"/>
      <c r="G558" s="105"/>
      <c r="H558" s="103">
        <f>VLOOKUP(E558,工作表9!$G$1:$H$142, 2, FALSE)</f>
        <v>0</v>
      </c>
      <c r="I558" s="96">
        <f t="shared" si="8"/>
        <v>0</v>
      </c>
    </row>
    <row r="559" spans="1:9">
      <c r="A559" s="73"/>
      <c r="B559" s="210"/>
      <c r="C559" s="73"/>
      <c r="D559" s="73"/>
      <c r="E559" s="73"/>
      <c r="F559" s="210"/>
      <c r="G559" s="105"/>
      <c r="H559" s="103">
        <f>VLOOKUP(E559,工作表9!$G$1:$H$142, 2, FALSE)</f>
        <v>0</v>
      </c>
      <c r="I559" s="96">
        <f t="shared" si="8"/>
        <v>0</v>
      </c>
    </row>
    <row r="560" spans="1:9">
      <c r="A560" s="73"/>
      <c r="B560" s="210"/>
      <c r="C560" s="73"/>
      <c r="D560" s="73"/>
      <c r="E560" s="73"/>
      <c r="F560" s="210"/>
      <c r="G560" s="105"/>
      <c r="H560" s="103">
        <f>VLOOKUP(E560,工作表9!$G$1:$H$142, 2, FALSE)</f>
        <v>0</v>
      </c>
      <c r="I560" s="96">
        <f t="shared" si="8"/>
        <v>0</v>
      </c>
    </row>
    <row r="561" spans="1:9">
      <c r="A561" s="73"/>
      <c r="B561" s="210"/>
      <c r="C561" s="73"/>
      <c r="D561" s="73"/>
      <c r="E561" s="73"/>
      <c r="F561" s="210"/>
      <c r="G561" s="105"/>
      <c r="H561" s="103">
        <f>VLOOKUP(E561,工作表9!$G$1:$H$142, 2, FALSE)</f>
        <v>0</v>
      </c>
      <c r="I561" s="96">
        <f t="shared" si="8"/>
        <v>0</v>
      </c>
    </row>
    <row r="562" spans="1:9">
      <c r="A562" s="73"/>
      <c r="B562" s="210"/>
      <c r="C562" s="73"/>
      <c r="D562" s="73"/>
      <c r="E562" s="73"/>
      <c r="F562" s="210"/>
      <c r="G562" s="105"/>
      <c r="H562" s="103">
        <f>VLOOKUP(E562,工作表9!$G$1:$H$142, 2, FALSE)</f>
        <v>0</v>
      </c>
      <c r="I562" s="96">
        <f t="shared" si="8"/>
        <v>0</v>
      </c>
    </row>
    <row r="563" spans="1:9">
      <c r="A563" s="73"/>
      <c r="B563" s="210"/>
      <c r="C563" s="73"/>
      <c r="D563" s="73"/>
      <c r="E563" s="73"/>
      <c r="F563" s="210"/>
      <c r="G563" s="105"/>
      <c r="H563" s="103">
        <f>VLOOKUP(E563,工作表9!$G$1:$H$142, 2, FALSE)</f>
        <v>0</v>
      </c>
      <c r="I563" s="96">
        <f t="shared" si="8"/>
        <v>0</v>
      </c>
    </row>
    <row r="564" spans="1:9">
      <c r="A564" s="73"/>
      <c r="B564" s="210"/>
      <c r="C564" s="73"/>
      <c r="D564" s="73"/>
      <c r="E564" s="73"/>
      <c r="F564" s="210"/>
      <c r="G564" s="105"/>
      <c r="H564" s="103">
        <f>VLOOKUP(E564,工作表9!$G$1:$H$142, 2, FALSE)</f>
        <v>0</v>
      </c>
      <c r="I564" s="96">
        <f t="shared" si="8"/>
        <v>0</v>
      </c>
    </row>
    <row r="565" spans="1:9">
      <c r="A565" s="73"/>
      <c r="B565" s="210"/>
      <c r="C565" s="73"/>
      <c r="D565" s="73"/>
      <c r="E565" s="73"/>
      <c r="F565" s="210"/>
      <c r="G565" s="105"/>
      <c r="H565" s="103">
        <f>VLOOKUP(E565,工作表9!$G$1:$H$142, 2, FALSE)</f>
        <v>0</v>
      </c>
      <c r="I565" s="96">
        <f t="shared" si="8"/>
        <v>0</v>
      </c>
    </row>
    <row r="566" spans="1:9">
      <c r="A566" s="73"/>
      <c r="B566" s="210"/>
      <c r="C566" s="73"/>
      <c r="D566" s="73"/>
      <c r="E566" s="73"/>
      <c r="F566" s="210"/>
      <c r="G566" s="105"/>
      <c r="H566" s="103">
        <f>VLOOKUP(E566,工作表9!$G$1:$H$142, 2, FALSE)</f>
        <v>0</v>
      </c>
      <c r="I566" s="96">
        <f t="shared" si="8"/>
        <v>0</v>
      </c>
    </row>
    <row r="567" spans="1:9">
      <c r="A567" s="73"/>
      <c r="B567" s="210"/>
      <c r="C567" s="73"/>
      <c r="D567" s="73"/>
      <c r="E567" s="73"/>
      <c r="F567" s="210"/>
      <c r="G567" s="105"/>
      <c r="H567" s="103">
        <f>VLOOKUP(E567,工作表9!$G$1:$H$142, 2, FALSE)</f>
        <v>0</v>
      </c>
      <c r="I567" s="96">
        <f t="shared" si="8"/>
        <v>0</v>
      </c>
    </row>
    <row r="568" spans="1:9">
      <c r="A568" s="73"/>
      <c r="B568" s="210"/>
      <c r="C568" s="73"/>
      <c r="D568" s="73"/>
      <c r="E568" s="73"/>
      <c r="F568" s="210"/>
      <c r="G568" s="105"/>
      <c r="H568" s="103">
        <f>VLOOKUP(E568,工作表9!$G$1:$H$142, 2, FALSE)</f>
        <v>0</v>
      </c>
      <c r="I568" s="96">
        <f t="shared" si="8"/>
        <v>0</v>
      </c>
    </row>
    <row r="569" spans="1:9">
      <c r="A569" s="73"/>
      <c r="B569" s="210"/>
      <c r="C569" s="73"/>
      <c r="D569" s="73"/>
      <c r="E569" s="73"/>
      <c r="F569" s="210"/>
      <c r="G569" s="105"/>
      <c r="H569" s="103">
        <f>VLOOKUP(E569,工作表9!$G$1:$H$142, 2, FALSE)</f>
        <v>0</v>
      </c>
      <c r="I569" s="96">
        <f t="shared" si="8"/>
        <v>0</v>
      </c>
    </row>
    <row r="570" spans="1:9">
      <c r="A570" s="73"/>
      <c r="B570" s="210"/>
      <c r="C570" s="73"/>
      <c r="D570" s="73"/>
      <c r="E570" s="73"/>
      <c r="F570" s="210"/>
      <c r="G570" s="105"/>
      <c r="H570" s="103">
        <f>VLOOKUP(E570,工作表9!$G$1:$H$142, 2, FALSE)</f>
        <v>0</v>
      </c>
      <c r="I570" s="96">
        <f t="shared" si="8"/>
        <v>0</v>
      </c>
    </row>
    <row r="571" spans="1:9">
      <c r="A571" s="73"/>
      <c r="B571" s="210"/>
      <c r="C571" s="73"/>
      <c r="D571" s="73"/>
      <c r="E571" s="73"/>
      <c r="F571" s="210"/>
      <c r="G571" s="105"/>
      <c r="H571" s="103">
        <f>VLOOKUP(E571,工作表9!$G$1:$H$142, 2, FALSE)</f>
        <v>0</v>
      </c>
      <c r="I571" s="96">
        <f t="shared" si="8"/>
        <v>0</v>
      </c>
    </row>
    <row r="572" spans="1:9">
      <c r="A572" s="73"/>
      <c r="B572" s="210"/>
      <c r="C572" s="73"/>
      <c r="D572" s="73"/>
      <c r="E572" s="73"/>
      <c r="F572" s="210"/>
      <c r="G572" s="105"/>
      <c r="H572" s="103">
        <f>VLOOKUP(E572,工作表9!$G$1:$H$142, 2, FALSE)</f>
        <v>0</v>
      </c>
      <c r="I572" s="96">
        <f t="shared" si="8"/>
        <v>0</v>
      </c>
    </row>
    <row r="573" spans="1:9">
      <c r="A573" s="73"/>
      <c r="B573" s="210"/>
      <c r="C573" s="73"/>
      <c r="D573" s="73"/>
      <c r="E573" s="73"/>
      <c r="F573" s="210"/>
      <c r="G573" s="105"/>
      <c r="H573" s="103">
        <f>VLOOKUP(E573,工作表9!$G$1:$H$142, 2, FALSE)</f>
        <v>0</v>
      </c>
      <c r="I573" s="96">
        <f t="shared" si="8"/>
        <v>0</v>
      </c>
    </row>
    <row r="574" spans="1:9">
      <c r="A574" s="73"/>
      <c r="B574" s="210"/>
      <c r="C574" s="73"/>
      <c r="D574" s="73"/>
      <c r="E574" s="73"/>
      <c r="F574" s="210"/>
      <c r="G574" s="105"/>
      <c r="H574" s="103">
        <f>VLOOKUP(E574,工作表9!$G$1:$H$142, 2, FALSE)</f>
        <v>0</v>
      </c>
      <c r="I574" s="96">
        <f t="shared" si="8"/>
        <v>0</v>
      </c>
    </row>
    <row r="575" spans="1:9">
      <c r="A575" s="73"/>
      <c r="B575" s="210"/>
      <c r="C575" s="73"/>
      <c r="D575" s="73"/>
      <c r="E575" s="73"/>
      <c r="F575" s="210"/>
      <c r="G575" s="105"/>
      <c r="H575" s="103">
        <f>VLOOKUP(E575,工作表9!$G$1:$H$142, 2, FALSE)</f>
        <v>0</v>
      </c>
      <c r="I575" s="96">
        <f t="shared" si="8"/>
        <v>0</v>
      </c>
    </row>
    <row r="576" spans="1:9">
      <c r="A576" s="73"/>
      <c r="B576" s="210"/>
      <c r="C576" s="73"/>
      <c r="D576" s="73"/>
      <c r="E576" s="73"/>
      <c r="F576" s="210"/>
      <c r="G576" s="105"/>
      <c r="H576" s="103">
        <f>VLOOKUP(E576,工作表9!$G$1:$H$142, 2, FALSE)</f>
        <v>0</v>
      </c>
      <c r="I576" s="96">
        <f t="shared" si="8"/>
        <v>0</v>
      </c>
    </row>
    <row r="577" spans="1:9">
      <c r="A577" s="73"/>
      <c r="B577" s="210"/>
      <c r="C577" s="73"/>
      <c r="D577" s="73"/>
      <c r="E577" s="73"/>
      <c r="F577" s="210"/>
      <c r="G577" s="105"/>
      <c r="H577" s="103">
        <f>VLOOKUP(E577,工作表9!$G$1:$H$142, 2, FALSE)</f>
        <v>0</v>
      </c>
      <c r="I577" s="96">
        <f t="shared" si="8"/>
        <v>0</v>
      </c>
    </row>
    <row r="578" spans="1:9">
      <c r="A578" s="73"/>
      <c r="B578" s="210"/>
      <c r="C578" s="73"/>
      <c r="D578" s="73"/>
      <c r="E578" s="73"/>
      <c r="F578" s="210"/>
      <c r="G578" s="105"/>
      <c r="H578" s="103">
        <f>VLOOKUP(E578,工作表9!$G$1:$H$142, 2, FALSE)</f>
        <v>0</v>
      </c>
      <c r="I578" s="96">
        <f t="shared" si="8"/>
        <v>0</v>
      </c>
    </row>
    <row r="579" spans="1:9">
      <c r="A579" s="73"/>
      <c r="B579" s="210"/>
      <c r="C579" s="73"/>
      <c r="D579" s="73"/>
      <c r="E579" s="73"/>
      <c r="F579" s="210"/>
      <c r="G579" s="105"/>
      <c r="H579" s="103">
        <f>VLOOKUP(E579,工作表9!$G$1:$H$142, 2, FALSE)</f>
        <v>0</v>
      </c>
      <c r="I579" s="96">
        <f t="shared" si="8"/>
        <v>0</v>
      </c>
    </row>
    <row r="580" spans="1:9">
      <c r="A580" s="73"/>
      <c r="B580" s="210"/>
      <c r="C580" s="73"/>
      <c r="D580" s="73"/>
      <c r="E580" s="73"/>
      <c r="F580" s="210"/>
      <c r="G580" s="105"/>
      <c r="H580" s="103">
        <f>VLOOKUP(E580,工作表9!$G$1:$H$142, 2, FALSE)</f>
        <v>0</v>
      </c>
      <c r="I580" s="96">
        <f t="shared" si="8"/>
        <v>0</v>
      </c>
    </row>
    <row r="581" spans="1:9">
      <c r="A581" s="73"/>
      <c r="B581" s="210"/>
      <c r="C581" s="73"/>
      <c r="D581" s="73"/>
      <c r="E581" s="73"/>
      <c r="F581" s="210"/>
      <c r="G581" s="105"/>
      <c r="H581" s="103">
        <f>VLOOKUP(E581,工作表9!$G$1:$H$142, 2, FALSE)</f>
        <v>0</v>
      </c>
      <c r="I581" s="96">
        <f t="shared" si="8"/>
        <v>0</v>
      </c>
    </row>
    <row r="582" spans="1:9">
      <c r="A582" s="73"/>
      <c r="B582" s="210"/>
      <c r="C582" s="73"/>
      <c r="D582" s="73"/>
      <c r="E582" s="73"/>
      <c r="F582" s="210"/>
      <c r="G582" s="105"/>
      <c r="H582" s="103">
        <f>VLOOKUP(E582,工作表9!$G$1:$H$142, 2, FALSE)</f>
        <v>0</v>
      </c>
      <c r="I582" s="96">
        <f t="shared" si="8"/>
        <v>0</v>
      </c>
    </row>
    <row r="583" spans="1:9">
      <c r="A583" s="73"/>
      <c r="B583" s="210"/>
      <c r="C583" s="73"/>
      <c r="D583" s="73"/>
      <c r="E583" s="73"/>
      <c r="F583" s="210"/>
      <c r="G583" s="105"/>
      <c r="H583" s="103">
        <f>VLOOKUP(E583,工作表9!$G$1:$H$142, 2, FALSE)</f>
        <v>0</v>
      </c>
      <c r="I583" s="96">
        <f t="shared" si="8"/>
        <v>0</v>
      </c>
    </row>
    <row r="584" spans="1:9">
      <c r="A584" s="73"/>
      <c r="B584" s="210"/>
      <c r="C584" s="73"/>
      <c r="D584" s="73"/>
      <c r="E584" s="73"/>
      <c r="F584" s="210"/>
      <c r="G584" s="105"/>
      <c r="H584" s="103">
        <f>VLOOKUP(E584,工作表9!$G$1:$H$142, 2, FALSE)</f>
        <v>0</v>
      </c>
      <c r="I584" s="96">
        <f t="shared" si="8"/>
        <v>0</v>
      </c>
    </row>
    <row r="585" spans="1:9">
      <c r="A585" s="73"/>
      <c r="B585" s="210"/>
      <c r="C585" s="73"/>
      <c r="D585" s="73"/>
      <c r="E585" s="73"/>
      <c r="F585" s="210"/>
      <c r="G585" s="105"/>
      <c r="H585" s="103">
        <f>VLOOKUP(E585,工作表9!$G$1:$H$142, 2, FALSE)</f>
        <v>0</v>
      </c>
      <c r="I585" s="96">
        <f t="shared" si="8"/>
        <v>0</v>
      </c>
    </row>
    <row r="586" spans="1:9">
      <c r="A586" s="73"/>
      <c r="B586" s="210"/>
      <c r="C586" s="73"/>
      <c r="D586" s="73"/>
      <c r="E586" s="73"/>
      <c r="F586" s="210"/>
      <c r="G586" s="105"/>
      <c r="H586" s="103">
        <f>VLOOKUP(E586,工作表9!$G$1:$H$142, 2, FALSE)</f>
        <v>0</v>
      </c>
      <c r="I586" s="96">
        <f t="shared" si="8"/>
        <v>0</v>
      </c>
    </row>
    <row r="587" spans="1:9">
      <c r="A587" s="73"/>
      <c r="B587" s="210"/>
      <c r="C587" s="73"/>
      <c r="D587" s="73"/>
      <c r="E587" s="73"/>
      <c r="F587" s="210"/>
      <c r="G587" s="105"/>
      <c r="H587" s="103">
        <f>VLOOKUP(E587,工作表9!$G$1:$H$142, 2, FALSE)</f>
        <v>0</v>
      </c>
      <c r="I587" s="96">
        <f t="shared" ref="I587:I650" si="9">G587*H587</f>
        <v>0</v>
      </c>
    </row>
    <row r="588" spans="1:9">
      <c r="A588" s="73"/>
      <c r="B588" s="210"/>
      <c r="C588" s="73"/>
      <c r="D588" s="73"/>
      <c r="E588" s="73"/>
      <c r="F588" s="210"/>
      <c r="G588" s="105"/>
      <c r="H588" s="103">
        <f>VLOOKUP(E588,工作表9!$G$1:$H$142, 2, FALSE)</f>
        <v>0</v>
      </c>
      <c r="I588" s="96">
        <f t="shared" si="9"/>
        <v>0</v>
      </c>
    </row>
    <row r="589" spans="1:9">
      <c r="A589" s="73"/>
      <c r="B589" s="210"/>
      <c r="C589" s="73"/>
      <c r="D589" s="73"/>
      <c r="E589" s="73"/>
      <c r="F589" s="210"/>
      <c r="G589" s="105"/>
      <c r="H589" s="103">
        <f>VLOOKUP(E589,工作表9!$G$1:$H$142, 2, FALSE)</f>
        <v>0</v>
      </c>
      <c r="I589" s="96">
        <f t="shared" si="9"/>
        <v>0</v>
      </c>
    </row>
    <row r="590" spans="1:9">
      <c r="A590" s="73"/>
      <c r="B590" s="210"/>
      <c r="C590" s="73"/>
      <c r="D590" s="73"/>
      <c r="E590" s="73"/>
      <c r="F590" s="210"/>
      <c r="G590" s="105"/>
      <c r="H590" s="103">
        <f>VLOOKUP(E590,工作表9!$G$1:$H$142, 2, FALSE)</f>
        <v>0</v>
      </c>
      <c r="I590" s="96">
        <f t="shared" si="9"/>
        <v>0</v>
      </c>
    </row>
    <row r="591" spans="1:9">
      <c r="A591" s="73"/>
      <c r="B591" s="210"/>
      <c r="C591" s="73"/>
      <c r="D591" s="73"/>
      <c r="E591" s="73"/>
      <c r="F591" s="210"/>
      <c r="G591" s="105"/>
      <c r="H591" s="103">
        <f>VLOOKUP(E591,工作表9!$G$1:$H$142, 2, FALSE)</f>
        <v>0</v>
      </c>
      <c r="I591" s="96">
        <f t="shared" si="9"/>
        <v>0</v>
      </c>
    </row>
    <row r="592" spans="1:9">
      <c r="A592" s="73"/>
      <c r="B592" s="210"/>
      <c r="C592" s="73"/>
      <c r="D592" s="73"/>
      <c r="E592" s="73"/>
      <c r="F592" s="210"/>
      <c r="G592" s="105"/>
      <c r="H592" s="103">
        <f>VLOOKUP(E592,工作表9!$G$1:$H$142, 2, FALSE)</f>
        <v>0</v>
      </c>
      <c r="I592" s="96">
        <f t="shared" si="9"/>
        <v>0</v>
      </c>
    </row>
    <row r="593" spans="1:9">
      <c r="A593" s="73"/>
      <c r="B593" s="210"/>
      <c r="C593" s="73"/>
      <c r="D593" s="73"/>
      <c r="E593" s="73"/>
      <c r="F593" s="210"/>
      <c r="G593" s="105"/>
      <c r="H593" s="103">
        <f>VLOOKUP(E593,工作表9!$G$1:$H$142, 2, FALSE)</f>
        <v>0</v>
      </c>
      <c r="I593" s="96">
        <f t="shared" si="9"/>
        <v>0</v>
      </c>
    </row>
    <row r="594" spans="1:9">
      <c r="A594" s="73"/>
      <c r="B594" s="210"/>
      <c r="C594" s="73"/>
      <c r="D594" s="73"/>
      <c r="E594" s="73"/>
      <c r="F594" s="210"/>
      <c r="G594" s="105"/>
      <c r="H594" s="103">
        <f>VLOOKUP(E594,工作表9!$G$1:$H$142, 2, FALSE)</f>
        <v>0</v>
      </c>
      <c r="I594" s="96">
        <f t="shared" si="9"/>
        <v>0</v>
      </c>
    </row>
    <row r="595" spans="1:9">
      <c r="A595" s="73"/>
      <c r="B595" s="210"/>
      <c r="C595" s="73"/>
      <c r="D595" s="73"/>
      <c r="E595" s="73"/>
      <c r="F595" s="210"/>
      <c r="G595" s="105"/>
      <c r="H595" s="103">
        <f>VLOOKUP(E595,工作表9!$G$1:$H$142, 2, FALSE)</f>
        <v>0</v>
      </c>
      <c r="I595" s="96">
        <f t="shared" si="9"/>
        <v>0</v>
      </c>
    </row>
    <row r="596" spans="1:9">
      <c r="A596" s="73"/>
      <c r="B596" s="210"/>
      <c r="C596" s="73"/>
      <c r="D596" s="73"/>
      <c r="E596" s="73"/>
      <c r="F596" s="210"/>
      <c r="G596" s="105"/>
      <c r="H596" s="103">
        <f>VLOOKUP(E596,工作表9!$G$1:$H$142, 2, FALSE)</f>
        <v>0</v>
      </c>
      <c r="I596" s="96">
        <f t="shared" si="9"/>
        <v>0</v>
      </c>
    </row>
    <row r="597" spans="1:9">
      <c r="A597" s="73"/>
      <c r="B597" s="210"/>
      <c r="C597" s="73"/>
      <c r="D597" s="73"/>
      <c r="E597" s="73"/>
      <c r="F597" s="210"/>
      <c r="G597" s="105"/>
      <c r="H597" s="103">
        <f>VLOOKUP(E597,工作表9!$G$1:$H$142, 2, FALSE)</f>
        <v>0</v>
      </c>
      <c r="I597" s="96">
        <f t="shared" si="9"/>
        <v>0</v>
      </c>
    </row>
    <row r="598" spans="1:9">
      <c r="A598" s="73"/>
      <c r="B598" s="210"/>
      <c r="C598" s="73"/>
      <c r="D598" s="73"/>
      <c r="E598" s="73"/>
      <c r="F598" s="210"/>
      <c r="G598" s="105"/>
      <c r="H598" s="103">
        <f>VLOOKUP(E598,工作表9!$G$1:$H$142, 2, FALSE)</f>
        <v>0</v>
      </c>
      <c r="I598" s="96">
        <f t="shared" si="9"/>
        <v>0</v>
      </c>
    </row>
    <row r="599" spans="1:9">
      <c r="A599" s="73"/>
      <c r="B599" s="210"/>
      <c r="C599" s="73"/>
      <c r="D599" s="73"/>
      <c r="E599" s="73"/>
      <c r="F599" s="210"/>
      <c r="G599" s="105"/>
      <c r="H599" s="103">
        <f>VLOOKUP(E599,工作表9!$G$1:$H$142, 2, FALSE)</f>
        <v>0</v>
      </c>
      <c r="I599" s="96">
        <f t="shared" si="9"/>
        <v>0</v>
      </c>
    </row>
    <row r="600" spans="1:9">
      <c r="A600" s="73"/>
      <c r="B600" s="210"/>
      <c r="C600" s="73"/>
      <c r="D600" s="73"/>
      <c r="E600" s="73"/>
      <c r="F600" s="210"/>
      <c r="G600" s="105"/>
      <c r="H600" s="103">
        <f>VLOOKUP(E600,工作表9!$G$1:$H$142, 2, FALSE)</f>
        <v>0</v>
      </c>
      <c r="I600" s="96">
        <f t="shared" si="9"/>
        <v>0</v>
      </c>
    </row>
    <row r="601" spans="1:9">
      <c r="A601" s="73"/>
      <c r="B601" s="210"/>
      <c r="C601" s="73"/>
      <c r="D601" s="73"/>
      <c r="E601" s="73"/>
      <c r="F601" s="210"/>
      <c r="G601" s="105"/>
      <c r="H601" s="103">
        <f>VLOOKUP(E601,工作表9!$G$1:$H$142, 2, FALSE)</f>
        <v>0</v>
      </c>
      <c r="I601" s="96">
        <f t="shared" si="9"/>
        <v>0</v>
      </c>
    </row>
    <row r="602" spans="1:9">
      <c r="A602" s="73"/>
      <c r="B602" s="210"/>
      <c r="C602" s="73"/>
      <c r="D602" s="73"/>
      <c r="E602" s="73"/>
      <c r="F602" s="210"/>
      <c r="G602" s="105"/>
      <c r="H602" s="103">
        <f>VLOOKUP(E602,工作表9!$G$1:$H$142, 2, FALSE)</f>
        <v>0</v>
      </c>
      <c r="I602" s="96">
        <f t="shared" si="9"/>
        <v>0</v>
      </c>
    </row>
    <row r="603" spans="1:9">
      <c r="A603" s="73"/>
      <c r="B603" s="210"/>
      <c r="C603" s="73"/>
      <c r="D603" s="73"/>
      <c r="E603" s="73"/>
      <c r="F603" s="210"/>
      <c r="G603" s="105"/>
      <c r="H603" s="103">
        <f>VLOOKUP(E603,工作表9!$G$1:$H$142, 2, FALSE)</f>
        <v>0</v>
      </c>
      <c r="I603" s="96">
        <f t="shared" si="9"/>
        <v>0</v>
      </c>
    </row>
    <row r="604" spans="1:9">
      <c r="A604" s="73"/>
      <c r="B604" s="210"/>
      <c r="C604" s="73"/>
      <c r="D604" s="73"/>
      <c r="E604" s="73"/>
      <c r="F604" s="210"/>
      <c r="G604" s="105"/>
      <c r="H604" s="103">
        <f>VLOOKUP(E604,工作表9!$G$1:$H$142, 2, FALSE)</f>
        <v>0</v>
      </c>
      <c r="I604" s="96">
        <f t="shared" si="9"/>
        <v>0</v>
      </c>
    </row>
    <row r="605" spans="1:9">
      <c r="A605" s="73"/>
      <c r="B605" s="210"/>
      <c r="C605" s="73"/>
      <c r="D605" s="73"/>
      <c r="E605" s="73"/>
      <c r="F605" s="210"/>
      <c r="G605" s="105"/>
      <c r="H605" s="103">
        <f>VLOOKUP(E605,工作表9!$G$1:$H$142, 2, FALSE)</f>
        <v>0</v>
      </c>
      <c r="I605" s="96">
        <f t="shared" si="9"/>
        <v>0</v>
      </c>
    </row>
    <row r="606" spans="1:9">
      <c r="A606" s="73"/>
      <c r="B606" s="210"/>
      <c r="C606" s="73"/>
      <c r="D606" s="73"/>
      <c r="E606" s="73"/>
      <c r="F606" s="210"/>
      <c r="G606" s="105"/>
      <c r="H606" s="103">
        <f>VLOOKUP(E606,工作表9!$G$1:$H$142, 2, FALSE)</f>
        <v>0</v>
      </c>
      <c r="I606" s="96">
        <f t="shared" si="9"/>
        <v>0</v>
      </c>
    </row>
    <row r="607" spans="1:9">
      <c r="A607" s="73"/>
      <c r="B607" s="210"/>
      <c r="C607" s="73"/>
      <c r="D607" s="73"/>
      <c r="E607" s="73"/>
      <c r="F607" s="210"/>
      <c r="G607" s="105"/>
      <c r="H607" s="103">
        <f>VLOOKUP(E607,工作表9!$G$1:$H$142, 2, FALSE)</f>
        <v>0</v>
      </c>
      <c r="I607" s="96">
        <f t="shared" si="9"/>
        <v>0</v>
      </c>
    </row>
    <row r="608" spans="1:9">
      <c r="A608" s="73"/>
      <c r="B608" s="210"/>
      <c r="C608" s="73"/>
      <c r="D608" s="73"/>
      <c r="E608" s="73"/>
      <c r="F608" s="210"/>
      <c r="G608" s="105"/>
      <c r="H608" s="103">
        <f>VLOOKUP(E608,工作表9!$G$1:$H$142, 2, FALSE)</f>
        <v>0</v>
      </c>
      <c r="I608" s="96">
        <f t="shared" si="9"/>
        <v>0</v>
      </c>
    </row>
    <row r="609" spans="1:9">
      <c r="A609" s="73"/>
      <c r="B609" s="210"/>
      <c r="C609" s="73"/>
      <c r="D609" s="73"/>
      <c r="E609" s="73"/>
      <c r="F609" s="210"/>
      <c r="G609" s="105"/>
      <c r="H609" s="103">
        <f>VLOOKUP(E609,工作表9!$G$1:$H$142, 2, FALSE)</f>
        <v>0</v>
      </c>
      <c r="I609" s="96">
        <f t="shared" si="9"/>
        <v>0</v>
      </c>
    </row>
    <row r="610" spans="1:9">
      <c r="A610" s="73"/>
      <c r="B610" s="210"/>
      <c r="C610" s="73"/>
      <c r="D610" s="73"/>
      <c r="E610" s="73"/>
      <c r="F610" s="210"/>
      <c r="G610" s="105"/>
      <c r="H610" s="103">
        <f>VLOOKUP(E610,工作表9!$G$1:$H$142, 2, FALSE)</f>
        <v>0</v>
      </c>
      <c r="I610" s="96">
        <f t="shared" si="9"/>
        <v>0</v>
      </c>
    </row>
    <row r="611" spans="1:9">
      <c r="A611" s="73"/>
      <c r="B611" s="210"/>
      <c r="C611" s="73"/>
      <c r="D611" s="73"/>
      <c r="E611" s="73"/>
      <c r="F611" s="210"/>
      <c r="G611" s="105"/>
      <c r="H611" s="103">
        <f>VLOOKUP(E611,工作表9!$G$1:$H$142, 2, FALSE)</f>
        <v>0</v>
      </c>
      <c r="I611" s="96">
        <f t="shared" si="9"/>
        <v>0</v>
      </c>
    </row>
    <row r="612" spans="1:9">
      <c r="A612" s="73"/>
      <c r="B612" s="210"/>
      <c r="C612" s="73"/>
      <c r="D612" s="73"/>
      <c r="E612" s="73"/>
      <c r="F612" s="210"/>
      <c r="G612" s="105"/>
      <c r="H612" s="103">
        <f>VLOOKUP(E612,工作表9!$G$1:$H$142, 2, FALSE)</f>
        <v>0</v>
      </c>
      <c r="I612" s="96">
        <f t="shared" si="9"/>
        <v>0</v>
      </c>
    </row>
    <row r="613" spans="1:9">
      <c r="A613" s="73"/>
      <c r="B613" s="210"/>
      <c r="C613" s="73"/>
      <c r="D613" s="73"/>
      <c r="E613" s="73"/>
      <c r="F613" s="210"/>
      <c r="G613" s="105"/>
      <c r="H613" s="103">
        <f>VLOOKUP(E613,工作表9!$G$1:$H$142, 2, FALSE)</f>
        <v>0</v>
      </c>
      <c r="I613" s="96">
        <f t="shared" si="9"/>
        <v>0</v>
      </c>
    </row>
    <row r="614" spans="1:9">
      <c r="A614" s="73"/>
      <c r="B614" s="210"/>
      <c r="C614" s="73"/>
      <c r="D614" s="73"/>
      <c r="E614" s="73"/>
      <c r="F614" s="210"/>
      <c r="G614" s="105"/>
      <c r="H614" s="103">
        <f>VLOOKUP(E614,工作表9!$G$1:$H$142, 2, FALSE)</f>
        <v>0</v>
      </c>
      <c r="I614" s="96">
        <f t="shared" si="9"/>
        <v>0</v>
      </c>
    </row>
    <row r="615" spans="1:9">
      <c r="A615" s="73"/>
      <c r="B615" s="210"/>
      <c r="C615" s="73"/>
      <c r="D615" s="73"/>
      <c r="E615" s="73"/>
      <c r="F615" s="210"/>
      <c r="G615" s="105"/>
      <c r="H615" s="103">
        <f>VLOOKUP(E615,工作表9!$G$1:$H$142, 2, FALSE)</f>
        <v>0</v>
      </c>
      <c r="I615" s="96">
        <f t="shared" si="9"/>
        <v>0</v>
      </c>
    </row>
    <row r="616" spans="1:9">
      <c r="A616" s="73"/>
      <c r="B616" s="210"/>
      <c r="C616" s="73"/>
      <c r="D616" s="73"/>
      <c r="E616" s="73"/>
      <c r="F616" s="210"/>
      <c r="G616" s="105"/>
      <c r="H616" s="103">
        <f>VLOOKUP(E616,工作表9!$G$1:$H$142, 2, FALSE)</f>
        <v>0</v>
      </c>
      <c r="I616" s="96">
        <f t="shared" si="9"/>
        <v>0</v>
      </c>
    </row>
    <row r="617" spans="1:9">
      <c r="A617" s="73"/>
      <c r="B617" s="210"/>
      <c r="C617" s="73"/>
      <c r="D617" s="73"/>
      <c r="E617" s="73"/>
      <c r="F617" s="210"/>
      <c r="G617" s="105"/>
      <c r="H617" s="103">
        <f>VLOOKUP(E617,工作表9!$G$1:$H$142, 2, FALSE)</f>
        <v>0</v>
      </c>
      <c r="I617" s="96">
        <f t="shared" si="9"/>
        <v>0</v>
      </c>
    </row>
    <row r="618" spans="1:9">
      <c r="A618" s="73"/>
      <c r="B618" s="210"/>
      <c r="C618" s="73"/>
      <c r="D618" s="73"/>
      <c r="E618" s="73"/>
      <c r="F618" s="210"/>
      <c r="G618" s="105"/>
      <c r="H618" s="103">
        <f>VLOOKUP(E618,工作表9!$G$1:$H$142, 2, FALSE)</f>
        <v>0</v>
      </c>
      <c r="I618" s="96">
        <f t="shared" si="9"/>
        <v>0</v>
      </c>
    </row>
    <row r="619" spans="1:9">
      <c r="A619" s="73"/>
      <c r="B619" s="210"/>
      <c r="C619" s="73"/>
      <c r="D619" s="73"/>
      <c r="E619" s="73"/>
      <c r="F619" s="210"/>
      <c r="G619" s="105"/>
      <c r="H619" s="103">
        <f>VLOOKUP(E619,工作表9!$G$1:$H$142, 2, FALSE)</f>
        <v>0</v>
      </c>
      <c r="I619" s="96">
        <f t="shared" si="9"/>
        <v>0</v>
      </c>
    </row>
    <row r="620" spans="1:9">
      <c r="A620" s="73"/>
      <c r="B620" s="210"/>
      <c r="C620" s="73"/>
      <c r="D620" s="73"/>
      <c r="E620" s="73"/>
      <c r="F620" s="210"/>
      <c r="G620" s="105"/>
      <c r="H620" s="103">
        <f>VLOOKUP(E620,工作表9!$G$1:$H$142, 2, FALSE)</f>
        <v>0</v>
      </c>
      <c r="I620" s="96">
        <f t="shared" si="9"/>
        <v>0</v>
      </c>
    </row>
    <row r="621" spans="1:9">
      <c r="A621" s="73"/>
      <c r="B621" s="210"/>
      <c r="C621" s="73"/>
      <c r="D621" s="73"/>
      <c r="E621" s="73"/>
      <c r="F621" s="210"/>
      <c r="G621" s="105"/>
      <c r="H621" s="103">
        <f>VLOOKUP(E621,工作表9!$G$1:$H$142, 2, FALSE)</f>
        <v>0</v>
      </c>
      <c r="I621" s="96">
        <f t="shared" si="9"/>
        <v>0</v>
      </c>
    </row>
    <row r="622" spans="1:9">
      <c r="A622" s="73"/>
      <c r="B622" s="210"/>
      <c r="C622" s="73"/>
      <c r="D622" s="73"/>
      <c r="E622" s="73"/>
      <c r="F622" s="210"/>
      <c r="G622" s="105"/>
      <c r="H622" s="103">
        <f>VLOOKUP(E622,工作表9!$G$1:$H$142, 2, FALSE)</f>
        <v>0</v>
      </c>
      <c r="I622" s="96">
        <f t="shared" si="9"/>
        <v>0</v>
      </c>
    </row>
    <row r="623" spans="1:9">
      <c r="A623" s="73"/>
      <c r="B623" s="210"/>
      <c r="C623" s="73"/>
      <c r="D623" s="73"/>
      <c r="E623" s="73"/>
      <c r="F623" s="210"/>
      <c r="G623" s="105"/>
      <c r="H623" s="103">
        <f>VLOOKUP(E623,工作表9!$G$1:$H$142, 2, FALSE)</f>
        <v>0</v>
      </c>
      <c r="I623" s="96">
        <f t="shared" si="9"/>
        <v>0</v>
      </c>
    </row>
    <row r="624" spans="1:9">
      <c r="A624" s="73"/>
      <c r="B624" s="210"/>
      <c r="C624" s="73"/>
      <c r="D624" s="73"/>
      <c r="E624" s="73"/>
      <c r="F624" s="210"/>
      <c r="G624" s="105"/>
      <c r="H624" s="103">
        <f>VLOOKUP(E624,工作表9!$G$1:$H$142, 2, FALSE)</f>
        <v>0</v>
      </c>
      <c r="I624" s="96">
        <f t="shared" si="9"/>
        <v>0</v>
      </c>
    </row>
    <row r="625" spans="1:9">
      <c r="A625" s="73"/>
      <c r="B625" s="210"/>
      <c r="C625" s="73"/>
      <c r="D625" s="73"/>
      <c r="E625" s="73"/>
      <c r="F625" s="210"/>
      <c r="G625" s="105"/>
      <c r="H625" s="103">
        <f>VLOOKUP(E625,工作表9!$G$1:$H$142, 2, FALSE)</f>
        <v>0</v>
      </c>
      <c r="I625" s="96">
        <f t="shared" si="9"/>
        <v>0</v>
      </c>
    </row>
    <row r="626" spans="1:9">
      <c r="A626" s="73"/>
      <c r="B626" s="210"/>
      <c r="C626" s="73"/>
      <c r="D626" s="73"/>
      <c r="E626" s="73"/>
      <c r="F626" s="210"/>
      <c r="G626" s="105"/>
      <c r="H626" s="103">
        <f>VLOOKUP(E626,工作表9!$G$1:$H$142, 2, FALSE)</f>
        <v>0</v>
      </c>
      <c r="I626" s="96">
        <f t="shared" si="9"/>
        <v>0</v>
      </c>
    </row>
    <row r="627" spans="1:9">
      <c r="A627" s="73"/>
      <c r="B627" s="210"/>
      <c r="C627" s="73"/>
      <c r="D627" s="73"/>
      <c r="E627" s="73"/>
      <c r="F627" s="210"/>
      <c r="G627" s="105"/>
      <c r="H627" s="103">
        <f>VLOOKUP(E627,工作表9!$G$1:$H$142, 2, FALSE)</f>
        <v>0</v>
      </c>
      <c r="I627" s="96">
        <f t="shared" si="9"/>
        <v>0</v>
      </c>
    </row>
    <row r="628" spans="1:9">
      <c r="A628" s="73"/>
      <c r="B628" s="210"/>
      <c r="C628" s="73"/>
      <c r="D628" s="73"/>
      <c r="E628" s="73"/>
      <c r="F628" s="210"/>
      <c r="G628" s="105"/>
      <c r="H628" s="103">
        <f>VLOOKUP(E628,工作表9!$G$1:$H$142, 2, FALSE)</f>
        <v>0</v>
      </c>
      <c r="I628" s="96">
        <f t="shared" si="9"/>
        <v>0</v>
      </c>
    </row>
    <row r="629" spans="1:9">
      <c r="A629" s="73"/>
      <c r="B629" s="210"/>
      <c r="C629" s="73"/>
      <c r="D629" s="73"/>
      <c r="E629" s="73"/>
      <c r="F629" s="210"/>
      <c r="G629" s="105"/>
      <c r="H629" s="103">
        <f>VLOOKUP(E629,工作表9!$G$1:$H$142, 2, FALSE)</f>
        <v>0</v>
      </c>
      <c r="I629" s="96">
        <f t="shared" si="9"/>
        <v>0</v>
      </c>
    </row>
    <row r="630" spans="1:9">
      <c r="A630" s="73"/>
      <c r="B630" s="210"/>
      <c r="C630" s="73"/>
      <c r="D630" s="73"/>
      <c r="E630" s="73"/>
      <c r="F630" s="210"/>
      <c r="G630" s="105"/>
      <c r="H630" s="103">
        <f>VLOOKUP(E630,工作表9!$G$1:$H$142, 2, FALSE)</f>
        <v>0</v>
      </c>
      <c r="I630" s="96">
        <f t="shared" si="9"/>
        <v>0</v>
      </c>
    </row>
    <row r="631" spans="1:9">
      <c r="A631" s="73"/>
      <c r="B631" s="210"/>
      <c r="C631" s="73"/>
      <c r="D631" s="73"/>
      <c r="E631" s="73"/>
      <c r="F631" s="210"/>
      <c r="G631" s="105"/>
      <c r="H631" s="103">
        <f>VLOOKUP(E631,工作表9!$G$1:$H$142, 2, FALSE)</f>
        <v>0</v>
      </c>
      <c r="I631" s="96">
        <f t="shared" si="9"/>
        <v>0</v>
      </c>
    </row>
    <row r="632" spans="1:9">
      <c r="A632" s="73"/>
      <c r="B632" s="210"/>
      <c r="C632" s="73"/>
      <c r="D632" s="73"/>
      <c r="E632" s="73"/>
      <c r="F632" s="210"/>
      <c r="G632" s="105"/>
      <c r="H632" s="103">
        <f>VLOOKUP(E632,工作表9!$G$1:$H$142, 2, FALSE)</f>
        <v>0</v>
      </c>
      <c r="I632" s="96">
        <f t="shared" si="9"/>
        <v>0</v>
      </c>
    </row>
    <row r="633" spans="1:9">
      <c r="A633" s="73"/>
      <c r="B633" s="210"/>
      <c r="C633" s="73"/>
      <c r="D633" s="73"/>
      <c r="E633" s="73"/>
      <c r="F633" s="210"/>
      <c r="G633" s="105"/>
      <c r="H633" s="103">
        <f>VLOOKUP(E633,工作表9!$G$1:$H$142, 2, FALSE)</f>
        <v>0</v>
      </c>
      <c r="I633" s="96">
        <f t="shared" si="9"/>
        <v>0</v>
      </c>
    </row>
    <row r="634" spans="1:9">
      <c r="A634" s="73"/>
      <c r="B634" s="210"/>
      <c r="C634" s="73"/>
      <c r="D634" s="73"/>
      <c r="E634" s="73"/>
      <c r="F634" s="210"/>
      <c r="G634" s="105"/>
      <c r="H634" s="103">
        <f>VLOOKUP(E634,工作表9!$G$1:$H$142, 2, FALSE)</f>
        <v>0</v>
      </c>
      <c r="I634" s="96">
        <f t="shared" si="9"/>
        <v>0</v>
      </c>
    </row>
    <row r="635" spans="1:9">
      <c r="A635" s="73"/>
      <c r="B635" s="210"/>
      <c r="C635" s="73"/>
      <c r="D635" s="73"/>
      <c r="E635" s="73"/>
      <c r="F635" s="210"/>
      <c r="G635" s="105"/>
      <c r="H635" s="103">
        <f>VLOOKUP(E635,工作表9!$G$1:$H$142, 2, FALSE)</f>
        <v>0</v>
      </c>
      <c r="I635" s="96">
        <f t="shared" si="9"/>
        <v>0</v>
      </c>
    </row>
    <row r="636" spans="1:9">
      <c r="A636" s="73"/>
      <c r="B636" s="210"/>
      <c r="C636" s="73"/>
      <c r="D636" s="73"/>
      <c r="E636" s="73"/>
      <c r="F636" s="210"/>
      <c r="G636" s="105"/>
      <c r="H636" s="103">
        <f>VLOOKUP(E636,工作表9!$G$1:$H$142, 2, FALSE)</f>
        <v>0</v>
      </c>
      <c r="I636" s="96">
        <f t="shared" si="9"/>
        <v>0</v>
      </c>
    </row>
    <row r="637" spans="1:9">
      <c r="A637" s="73"/>
      <c r="B637" s="210"/>
      <c r="C637" s="73"/>
      <c r="D637" s="73"/>
      <c r="E637" s="73"/>
      <c r="F637" s="210"/>
      <c r="G637" s="105"/>
      <c r="H637" s="103">
        <f>VLOOKUP(E637,工作表9!$G$1:$H$142, 2, FALSE)</f>
        <v>0</v>
      </c>
      <c r="I637" s="96">
        <f t="shared" si="9"/>
        <v>0</v>
      </c>
    </row>
    <row r="638" spans="1:9">
      <c r="A638" s="73"/>
      <c r="B638" s="210"/>
      <c r="C638" s="73"/>
      <c r="D638" s="73"/>
      <c r="E638" s="73"/>
      <c r="F638" s="210"/>
      <c r="G638" s="105"/>
      <c r="H638" s="103">
        <f>VLOOKUP(E638,工作表9!$G$1:$H$142, 2, FALSE)</f>
        <v>0</v>
      </c>
      <c r="I638" s="96">
        <f t="shared" si="9"/>
        <v>0</v>
      </c>
    </row>
    <row r="639" spans="1:9">
      <c r="A639" s="73"/>
      <c r="B639" s="210"/>
      <c r="C639" s="73"/>
      <c r="D639" s="73"/>
      <c r="E639" s="73"/>
      <c r="F639" s="210"/>
      <c r="G639" s="105"/>
      <c r="H639" s="103">
        <f>VLOOKUP(E639,工作表9!$G$1:$H$142, 2, FALSE)</f>
        <v>0</v>
      </c>
      <c r="I639" s="96">
        <f t="shared" si="9"/>
        <v>0</v>
      </c>
    </row>
    <row r="640" spans="1:9">
      <c r="A640" s="73"/>
      <c r="B640" s="210"/>
      <c r="C640" s="73"/>
      <c r="D640" s="73"/>
      <c r="E640" s="73"/>
      <c r="F640" s="210"/>
      <c r="G640" s="105"/>
      <c r="H640" s="103">
        <f>VLOOKUP(E640,工作表9!$G$1:$H$142, 2, FALSE)</f>
        <v>0</v>
      </c>
      <c r="I640" s="96">
        <f t="shared" si="9"/>
        <v>0</v>
      </c>
    </row>
    <row r="641" spans="1:9">
      <c r="A641" s="73"/>
      <c r="B641" s="210"/>
      <c r="C641" s="73"/>
      <c r="D641" s="73"/>
      <c r="E641" s="73"/>
      <c r="F641" s="210"/>
      <c r="G641" s="105"/>
      <c r="H641" s="103">
        <f>VLOOKUP(E641,工作表9!$G$1:$H$142, 2, FALSE)</f>
        <v>0</v>
      </c>
      <c r="I641" s="96">
        <f t="shared" si="9"/>
        <v>0</v>
      </c>
    </row>
    <row r="642" spans="1:9">
      <c r="A642" s="73"/>
      <c r="B642" s="210"/>
      <c r="C642" s="73"/>
      <c r="D642" s="73"/>
      <c r="E642" s="73"/>
      <c r="F642" s="210"/>
      <c r="G642" s="105"/>
      <c r="H642" s="103">
        <f>VLOOKUP(E642,工作表9!$G$1:$H$142, 2, FALSE)</f>
        <v>0</v>
      </c>
      <c r="I642" s="96">
        <f t="shared" si="9"/>
        <v>0</v>
      </c>
    </row>
    <row r="643" spans="1:9">
      <c r="A643" s="73"/>
      <c r="B643" s="210"/>
      <c r="C643" s="73"/>
      <c r="D643" s="73"/>
      <c r="E643" s="73"/>
      <c r="F643" s="210"/>
      <c r="G643" s="105"/>
      <c r="H643" s="103">
        <f>VLOOKUP(E643,工作表9!$G$1:$H$142, 2, FALSE)</f>
        <v>0</v>
      </c>
      <c r="I643" s="96">
        <f t="shared" si="9"/>
        <v>0</v>
      </c>
    </row>
    <row r="644" spans="1:9">
      <c r="A644" s="73"/>
      <c r="B644" s="210"/>
      <c r="C644" s="73"/>
      <c r="D644" s="73"/>
      <c r="E644" s="73"/>
      <c r="F644" s="210"/>
      <c r="G644" s="105"/>
      <c r="H644" s="103">
        <f>VLOOKUP(E644,工作表9!$G$1:$H$142, 2, FALSE)</f>
        <v>0</v>
      </c>
      <c r="I644" s="96">
        <f t="shared" si="9"/>
        <v>0</v>
      </c>
    </row>
    <row r="645" spans="1:9">
      <c r="A645" s="73"/>
      <c r="B645" s="210"/>
      <c r="C645" s="73"/>
      <c r="D645" s="73"/>
      <c r="E645" s="73"/>
      <c r="F645" s="210"/>
      <c r="G645" s="105"/>
      <c r="H645" s="103">
        <f>VLOOKUP(E645,工作表9!$G$1:$H$142, 2, FALSE)</f>
        <v>0</v>
      </c>
      <c r="I645" s="96">
        <f t="shared" si="9"/>
        <v>0</v>
      </c>
    </row>
    <row r="646" spans="1:9">
      <c r="A646" s="73"/>
      <c r="B646" s="210"/>
      <c r="C646" s="73"/>
      <c r="D646" s="73"/>
      <c r="E646" s="73"/>
      <c r="F646" s="210"/>
      <c r="G646" s="105"/>
      <c r="H646" s="103">
        <f>VLOOKUP(E646,工作表9!$G$1:$H$142, 2, FALSE)</f>
        <v>0</v>
      </c>
      <c r="I646" s="96">
        <f t="shared" si="9"/>
        <v>0</v>
      </c>
    </row>
    <row r="647" spans="1:9">
      <c r="A647" s="73"/>
      <c r="B647" s="210"/>
      <c r="C647" s="73"/>
      <c r="D647" s="73"/>
      <c r="E647" s="73"/>
      <c r="F647" s="210"/>
      <c r="G647" s="105"/>
      <c r="H647" s="103">
        <f>VLOOKUP(E647,工作表9!$G$1:$H$142, 2, FALSE)</f>
        <v>0</v>
      </c>
      <c r="I647" s="96">
        <f t="shared" si="9"/>
        <v>0</v>
      </c>
    </row>
    <row r="648" spans="1:9">
      <c r="A648" s="73"/>
      <c r="B648" s="210"/>
      <c r="C648" s="73"/>
      <c r="D648" s="73"/>
      <c r="E648" s="73"/>
      <c r="F648" s="210"/>
      <c r="G648" s="105"/>
      <c r="H648" s="103">
        <f>VLOOKUP(E648,工作表9!$G$1:$H$142, 2, FALSE)</f>
        <v>0</v>
      </c>
      <c r="I648" s="96">
        <f t="shared" si="9"/>
        <v>0</v>
      </c>
    </row>
    <row r="649" spans="1:9">
      <c r="A649" s="73"/>
      <c r="B649" s="210"/>
      <c r="C649" s="73"/>
      <c r="D649" s="73"/>
      <c r="E649" s="73"/>
      <c r="F649" s="210"/>
      <c r="G649" s="105"/>
      <c r="H649" s="103">
        <f>VLOOKUP(E649,工作表9!$G$1:$H$142, 2, FALSE)</f>
        <v>0</v>
      </c>
      <c r="I649" s="96">
        <f t="shared" si="9"/>
        <v>0</v>
      </c>
    </row>
    <row r="650" spans="1:9">
      <c r="A650" s="73"/>
      <c r="B650" s="210"/>
      <c r="C650" s="73"/>
      <c r="D650" s="73"/>
      <c r="E650" s="73"/>
      <c r="F650" s="210"/>
      <c r="G650" s="105"/>
      <c r="H650" s="103">
        <f>VLOOKUP(E650,工作表9!$G$1:$H$142, 2, FALSE)</f>
        <v>0</v>
      </c>
      <c r="I650" s="96">
        <f t="shared" si="9"/>
        <v>0</v>
      </c>
    </row>
    <row r="651" spans="1:9">
      <c r="A651" s="73"/>
      <c r="B651" s="210"/>
      <c r="C651" s="73"/>
      <c r="D651" s="73"/>
      <c r="E651" s="73"/>
      <c r="F651" s="210"/>
      <c r="G651" s="105"/>
      <c r="H651" s="103">
        <f>VLOOKUP(E651,工作表9!$G$1:$H$142, 2, FALSE)</f>
        <v>0</v>
      </c>
      <c r="I651" s="96">
        <f t="shared" ref="I651:I714" si="10">G651*H651</f>
        <v>0</v>
      </c>
    </row>
    <row r="652" spans="1:9">
      <c r="A652" s="73"/>
      <c r="B652" s="210"/>
      <c r="C652" s="73"/>
      <c r="D652" s="73"/>
      <c r="E652" s="73"/>
      <c r="F652" s="210"/>
      <c r="G652" s="105"/>
      <c r="H652" s="103">
        <f>VLOOKUP(E652,工作表9!$G$1:$H$142, 2, FALSE)</f>
        <v>0</v>
      </c>
      <c r="I652" s="96">
        <f t="shared" si="10"/>
        <v>0</v>
      </c>
    </row>
    <row r="653" spans="1:9">
      <c r="A653" s="73"/>
      <c r="B653" s="210"/>
      <c r="C653" s="73"/>
      <c r="D653" s="73"/>
      <c r="E653" s="73"/>
      <c r="F653" s="210"/>
      <c r="G653" s="105"/>
      <c r="H653" s="103">
        <f>VLOOKUP(E653,工作表9!$G$1:$H$142, 2, FALSE)</f>
        <v>0</v>
      </c>
      <c r="I653" s="96">
        <f t="shared" si="10"/>
        <v>0</v>
      </c>
    </row>
    <row r="654" spans="1:9">
      <c r="A654" s="73"/>
      <c r="B654" s="210"/>
      <c r="C654" s="73"/>
      <c r="D654" s="73"/>
      <c r="E654" s="73"/>
      <c r="F654" s="210"/>
      <c r="G654" s="105"/>
      <c r="H654" s="103">
        <f>VLOOKUP(E654,工作表9!$G$1:$H$142, 2, FALSE)</f>
        <v>0</v>
      </c>
      <c r="I654" s="96">
        <f t="shared" si="10"/>
        <v>0</v>
      </c>
    </row>
    <row r="655" spans="1:9">
      <c r="A655" s="73"/>
      <c r="B655" s="210"/>
      <c r="C655" s="73"/>
      <c r="D655" s="73"/>
      <c r="E655" s="73"/>
      <c r="F655" s="210"/>
      <c r="G655" s="105"/>
      <c r="H655" s="103">
        <f>VLOOKUP(E655,工作表9!$G$1:$H$142, 2, FALSE)</f>
        <v>0</v>
      </c>
      <c r="I655" s="96">
        <f t="shared" si="10"/>
        <v>0</v>
      </c>
    </row>
    <row r="656" spans="1:9">
      <c r="A656" s="73"/>
      <c r="B656" s="210"/>
      <c r="C656" s="73"/>
      <c r="D656" s="73"/>
      <c r="E656" s="73"/>
      <c r="F656" s="210"/>
      <c r="G656" s="105"/>
      <c r="H656" s="103">
        <f>VLOOKUP(E656,工作表9!$G$1:$H$142, 2, FALSE)</f>
        <v>0</v>
      </c>
      <c r="I656" s="96">
        <f t="shared" si="10"/>
        <v>0</v>
      </c>
    </row>
    <row r="657" spans="1:9">
      <c r="A657" s="73"/>
      <c r="B657" s="210"/>
      <c r="C657" s="73"/>
      <c r="D657" s="73"/>
      <c r="E657" s="73"/>
      <c r="F657" s="210"/>
      <c r="G657" s="105"/>
      <c r="H657" s="103">
        <f>VLOOKUP(E657,工作表9!$G$1:$H$142, 2, FALSE)</f>
        <v>0</v>
      </c>
      <c r="I657" s="96">
        <f t="shared" si="10"/>
        <v>0</v>
      </c>
    </row>
    <row r="658" spans="1:9">
      <c r="A658" s="73"/>
      <c r="B658" s="210"/>
      <c r="C658" s="73"/>
      <c r="D658" s="73"/>
      <c r="E658" s="73"/>
      <c r="F658" s="210"/>
      <c r="G658" s="105"/>
      <c r="H658" s="103">
        <f>VLOOKUP(E658,工作表9!$G$1:$H$142, 2, FALSE)</f>
        <v>0</v>
      </c>
      <c r="I658" s="96">
        <f t="shared" si="10"/>
        <v>0</v>
      </c>
    </row>
    <row r="659" spans="1:9">
      <c r="A659" s="73"/>
      <c r="B659" s="210"/>
      <c r="C659" s="73"/>
      <c r="D659" s="73"/>
      <c r="E659" s="73"/>
      <c r="F659" s="210"/>
      <c r="G659" s="105"/>
      <c r="H659" s="103">
        <f>VLOOKUP(E659,工作表9!$G$1:$H$142, 2, FALSE)</f>
        <v>0</v>
      </c>
      <c r="I659" s="96">
        <f t="shared" si="10"/>
        <v>0</v>
      </c>
    </row>
    <row r="660" spans="1:9">
      <c r="A660" s="73"/>
      <c r="B660" s="210"/>
      <c r="C660" s="73"/>
      <c r="D660" s="73"/>
      <c r="E660" s="73"/>
      <c r="F660" s="210"/>
      <c r="G660" s="105"/>
      <c r="H660" s="103">
        <f>VLOOKUP(E660,工作表9!$G$1:$H$142, 2, FALSE)</f>
        <v>0</v>
      </c>
      <c r="I660" s="96">
        <f t="shared" si="10"/>
        <v>0</v>
      </c>
    </row>
    <row r="661" spans="1:9">
      <c r="A661" s="73"/>
      <c r="B661" s="210"/>
      <c r="C661" s="73"/>
      <c r="D661" s="73"/>
      <c r="E661" s="73"/>
      <c r="F661" s="210"/>
      <c r="G661" s="105"/>
      <c r="H661" s="103">
        <f>VLOOKUP(E661,工作表9!$G$1:$H$142, 2, FALSE)</f>
        <v>0</v>
      </c>
      <c r="I661" s="96">
        <f t="shared" si="10"/>
        <v>0</v>
      </c>
    </row>
    <row r="662" spans="1:9">
      <c r="A662" s="73"/>
      <c r="B662" s="210"/>
      <c r="C662" s="73"/>
      <c r="D662" s="73"/>
      <c r="E662" s="73"/>
      <c r="F662" s="210"/>
      <c r="G662" s="105"/>
      <c r="H662" s="103">
        <f>VLOOKUP(E662,工作表9!$G$1:$H$142, 2, FALSE)</f>
        <v>0</v>
      </c>
      <c r="I662" s="96">
        <f t="shared" si="10"/>
        <v>0</v>
      </c>
    </row>
    <row r="663" spans="1:9">
      <c r="A663" s="73"/>
      <c r="B663" s="210"/>
      <c r="C663" s="73"/>
      <c r="D663" s="73"/>
      <c r="E663" s="73"/>
      <c r="F663" s="210"/>
      <c r="G663" s="105"/>
      <c r="H663" s="103">
        <f>VLOOKUP(E663,工作表9!$G$1:$H$142, 2, FALSE)</f>
        <v>0</v>
      </c>
      <c r="I663" s="96">
        <f t="shared" si="10"/>
        <v>0</v>
      </c>
    </row>
    <row r="664" spans="1:9">
      <c r="A664" s="73"/>
      <c r="B664" s="210"/>
      <c r="C664" s="73"/>
      <c r="D664" s="73"/>
      <c r="E664" s="73"/>
      <c r="F664" s="210"/>
      <c r="G664" s="105"/>
      <c r="H664" s="103">
        <f>VLOOKUP(E664,工作表9!$G$1:$H$142, 2, FALSE)</f>
        <v>0</v>
      </c>
      <c r="I664" s="96">
        <f t="shared" si="10"/>
        <v>0</v>
      </c>
    </row>
    <row r="665" spans="1:9">
      <c r="A665" s="73"/>
      <c r="B665" s="210"/>
      <c r="C665" s="73"/>
      <c r="D665" s="73"/>
      <c r="E665" s="73"/>
      <c r="F665" s="210"/>
      <c r="G665" s="105"/>
      <c r="H665" s="103">
        <f>VLOOKUP(E665,工作表9!$G$1:$H$142, 2, FALSE)</f>
        <v>0</v>
      </c>
      <c r="I665" s="96">
        <f t="shared" si="10"/>
        <v>0</v>
      </c>
    </row>
    <row r="666" spans="1:9">
      <c r="A666" s="73"/>
      <c r="B666" s="210"/>
      <c r="C666" s="73"/>
      <c r="D666" s="73"/>
      <c r="E666" s="73"/>
      <c r="F666" s="210"/>
      <c r="G666" s="105"/>
      <c r="H666" s="103">
        <f>VLOOKUP(E666,工作表9!$G$1:$H$142, 2, FALSE)</f>
        <v>0</v>
      </c>
      <c r="I666" s="96">
        <f t="shared" si="10"/>
        <v>0</v>
      </c>
    </row>
    <row r="667" spans="1:9">
      <c r="A667" s="73"/>
      <c r="B667" s="210"/>
      <c r="C667" s="73"/>
      <c r="D667" s="73"/>
      <c r="E667" s="73"/>
      <c r="F667" s="210"/>
      <c r="G667" s="105"/>
      <c r="H667" s="103">
        <f>VLOOKUP(E667,工作表9!$G$1:$H$142, 2, FALSE)</f>
        <v>0</v>
      </c>
      <c r="I667" s="96">
        <f t="shared" si="10"/>
        <v>0</v>
      </c>
    </row>
    <row r="668" spans="1:9">
      <c r="A668" s="73"/>
      <c r="B668" s="210"/>
      <c r="C668" s="73"/>
      <c r="D668" s="73"/>
      <c r="E668" s="73"/>
      <c r="F668" s="210"/>
      <c r="G668" s="105"/>
      <c r="H668" s="103">
        <f>VLOOKUP(E668,工作表9!$G$1:$H$142, 2, FALSE)</f>
        <v>0</v>
      </c>
      <c r="I668" s="96">
        <f t="shared" si="10"/>
        <v>0</v>
      </c>
    </row>
    <row r="669" spans="1:9">
      <c r="A669" s="73"/>
      <c r="B669" s="210"/>
      <c r="C669" s="73"/>
      <c r="D669" s="73"/>
      <c r="E669" s="73"/>
      <c r="F669" s="210"/>
      <c r="G669" s="105"/>
      <c r="H669" s="103">
        <f>VLOOKUP(E669,工作表9!$G$1:$H$142, 2, FALSE)</f>
        <v>0</v>
      </c>
      <c r="I669" s="96">
        <f t="shared" si="10"/>
        <v>0</v>
      </c>
    </row>
    <row r="670" spans="1:9">
      <c r="A670" s="73"/>
      <c r="B670" s="210"/>
      <c r="C670" s="73"/>
      <c r="D670" s="73"/>
      <c r="E670" s="73"/>
      <c r="F670" s="210"/>
      <c r="G670" s="105"/>
      <c r="H670" s="103">
        <f>VLOOKUP(E670,工作表9!$G$1:$H$142, 2, FALSE)</f>
        <v>0</v>
      </c>
      <c r="I670" s="96">
        <f t="shared" si="10"/>
        <v>0</v>
      </c>
    </row>
    <row r="671" spans="1:9">
      <c r="A671" s="73"/>
      <c r="B671" s="210"/>
      <c r="C671" s="73"/>
      <c r="D671" s="73"/>
      <c r="E671" s="73"/>
      <c r="F671" s="210"/>
      <c r="G671" s="105"/>
      <c r="H671" s="103">
        <f>VLOOKUP(E671,工作表9!$G$1:$H$142, 2, FALSE)</f>
        <v>0</v>
      </c>
      <c r="I671" s="96">
        <f t="shared" si="10"/>
        <v>0</v>
      </c>
    </row>
    <row r="672" spans="1:9">
      <c r="A672" s="73"/>
      <c r="B672" s="210"/>
      <c r="C672" s="73"/>
      <c r="D672" s="73"/>
      <c r="E672" s="73"/>
      <c r="F672" s="210"/>
      <c r="G672" s="105"/>
      <c r="H672" s="103">
        <f>VLOOKUP(E672,工作表9!$G$1:$H$142, 2, FALSE)</f>
        <v>0</v>
      </c>
      <c r="I672" s="96">
        <f t="shared" si="10"/>
        <v>0</v>
      </c>
    </row>
    <row r="673" spans="1:9">
      <c r="A673" s="73"/>
      <c r="B673" s="210"/>
      <c r="C673" s="73"/>
      <c r="D673" s="73"/>
      <c r="E673" s="73"/>
      <c r="F673" s="210"/>
      <c r="G673" s="105"/>
      <c r="H673" s="103">
        <f>VLOOKUP(E673,工作表9!$G$1:$H$142, 2, FALSE)</f>
        <v>0</v>
      </c>
      <c r="I673" s="96">
        <f t="shared" si="10"/>
        <v>0</v>
      </c>
    </row>
    <row r="674" spans="1:9">
      <c r="A674" s="73"/>
      <c r="B674" s="210"/>
      <c r="C674" s="73"/>
      <c r="D674" s="73"/>
      <c r="E674" s="73"/>
      <c r="F674" s="210"/>
      <c r="G674" s="105"/>
      <c r="H674" s="103">
        <f>VLOOKUP(E674,工作表9!$G$1:$H$142, 2, FALSE)</f>
        <v>0</v>
      </c>
      <c r="I674" s="96">
        <f t="shared" si="10"/>
        <v>0</v>
      </c>
    </row>
    <row r="675" spans="1:9">
      <c r="A675" s="73"/>
      <c r="B675" s="210"/>
      <c r="C675" s="73"/>
      <c r="D675" s="73"/>
      <c r="E675" s="73"/>
      <c r="F675" s="210"/>
      <c r="G675" s="105"/>
      <c r="H675" s="103">
        <f>VLOOKUP(E675,工作表9!$G$1:$H$142, 2, FALSE)</f>
        <v>0</v>
      </c>
      <c r="I675" s="96">
        <f t="shared" si="10"/>
        <v>0</v>
      </c>
    </row>
    <row r="676" spans="1:9">
      <c r="A676" s="73"/>
      <c r="B676" s="210"/>
      <c r="C676" s="73"/>
      <c r="D676" s="73"/>
      <c r="E676" s="73"/>
      <c r="F676" s="210"/>
      <c r="G676" s="105"/>
      <c r="H676" s="103">
        <f>VLOOKUP(E676,工作表9!$G$1:$H$142, 2, FALSE)</f>
        <v>0</v>
      </c>
      <c r="I676" s="96">
        <f t="shared" si="10"/>
        <v>0</v>
      </c>
    </row>
    <row r="677" spans="1:9">
      <c r="A677" s="73"/>
      <c r="B677" s="210"/>
      <c r="C677" s="73"/>
      <c r="D677" s="73"/>
      <c r="E677" s="73"/>
      <c r="F677" s="210"/>
      <c r="G677" s="105"/>
      <c r="H677" s="103">
        <f>VLOOKUP(E677,工作表9!$G$1:$H$142, 2, FALSE)</f>
        <v>0</v>
      </c>
      <c r="I677" s="96">
        <f t="shared" si="10"/>
        <v>0</v>
      </c>
    </row>
    <row r="678" spans="1:9">
      <c r="A678" s="73"/>
      <c r="B678" s="210"/>
      <c r="C678" s="73"/>
      <c r="D678" s="73"/>
      <c r="E678" s="73"/>
      <c r="F678" s="210"/>
      <c r="G678" s="105"/>
      <c r="H678" s="103">
        <f>VLOOKUP(E678,工作表9!$G$1:$H$142, 2, FALSE)</f>
        <v>0</v>
      </c>
      <c r="I678" s="96">
        <f t="shared" si="10"/>
        <v>0</v>
      </c>
    </row>
    <row r="679" spans="1:9">
      <c r="A679" s="73"/>
      <c r="B679" s="210"/>
      <c r="C679" s="73"/>
      <c r="D679" s="73"/>
      <c r="E679" s="73"/>
      <c r="F679" s="210"/>
      <c r="G679" s="105"/>
      <c r="H679" s="103">
        <f>VLOOKUP(E679,工作表9!$G$1:$H$142, 2, FALSE)</f>
        <v>0</v>
      </c>
      <c r="I679" s="96">
        <f t="shared" si="10"/>
        <v>0</v>
      </c>
    </row>
    <row r="680" spans="1:9">
      <c r="A680" s="73"/>
      <c r="B680" s="210"/>
      <c r="C680" s="73"/>
      <c r="D680" s="73"/>
      <c r="E680" s="73"/>
      <c r="F680" s="210"/>
      <c r="G680" s="105"/>
      <c r="H680" s="103">
        <f>VLOOKUP(E680,工作表9!$G$1:$H$142, 2, FALSE)</f>
        <v>0</v>
      </c>
      <c r="I680" s="96">
        <f t="shared" si="10"/>
        <v>0</v>
      </c>
    </row>
    <row r="681" spans="1:9">
      <c r="A681" s="73"/>
      <c r="B681" s="210"/>
      <c r="C681" s="73"/>
      <c r="D681" s="73"/>
      <c r="E681" s="73"/>
      <c r="F681" s="210"/>
      <c r="G681" s="105"/>
      <c r="H681" s="103">
        <f>VLOOKUP(E681,工作表9!$G$1:$H$142, 2, FALSE)</f>
        <v>0</v>
      </c>
      <c r="I681" s="96">
        <f t="shared" si="10"/>
        <v>0</v>
      </c>
    </row>
    <row r="682" spans="1:9">
      <c r="A682" s="73"/>
      <c r="B682" s="210"/>
      <c r="C682" s="73"/>
      <c r="D682" s="73"/>
      <c r="E682" s="73"/>
      <c r="F682" s="210"/>
      <c r="G682" s="105"/>
      <c r="H682" s="103">
        <f>VLOOKUP(E682,工作表9!$G$1:$H$142, 2, FALSE)</f>
        <v>0</v>
      </c>
      <c r="I682" s="96">
        <f t="shared" si="10"/>
        <v>0</v>
      </c>
    </row>
    <row r="683" spans="1:9">
      <c r="A683" s="73"/>
      <c r="B683" s="210"/>
      <c r="C683" s="73"/>
      <c r="D683" s="73"/>
      <c r="E683" s="73"/>
      <c r="F683" s="210"/>
      <c r="G683" s="105"/>
      <c r="H683" s="103">
        <f>VLOOKUP(E683,工作表9!$G$1:$H$142, 2, FALSE)</f>
        <v>0</v>
      </c>
      <c r="I683" s="96">
        <f t="shared" si="10"/>
        <v>0</v>
      </c>
    </row>
    <row r="684" spans="1:9">
      <c r="A684" s="73"/>
      <c r="B684" s="210"/>
      <c r="C684" s="73"/>
      <c r="D684" s="73"/>
      <c r="E684" s="73"/>
      <c r="F684" s="210"/>
      <c r="G684" s="105"/>
      <c r="H684" s="103">
        <f>VLOOKUP(E684,工作表9!$G$1:$H$142, 2, FALSE)</f>
        <v>0</v>
      </c>
      <c r="I684" s="96">
        <f t="shared" si="10"/>
        <v>0</v>
      </c>
    </row>
    <row r="685" spans="1:9">
      <c r="A685" s="73"/>
      <c r="B685" s="210"/>
      <c r="C685" s="73"/>
      <c r="D685" s="73"/>
      <c r="E685" s="73"/>
      <c r="F685" s="210"/>
      <c r="G685" s="105"/>
      <c r="H685" s="103">
        <f>VLOOKUP(E685,工作表9!$G$1:$H$142, 2, FALSE)</f>
        <v>0</v>
      </c>
      <c r="I685" s="96">
        <f t="shared" si="10"/>
        <v>0</v>
      </c>
    </row>
    <row r="686" spans="1:9">
      <c r="A686" s="73"/>
      <c r="B686" s="210"/>
      <c r="C686" s="73"/>
      <c r="D686" s="73"/>
      <c r="E686" s="73"/>
      <c r="F686" s="210"/>
      <c r="G686" s="105"/>
      <c r="H686" s="103">
        <f>VLOOKUP(E686,工作表9!$G$1:$H$142, 2, FALSE)</f>
        <v>0</v>
      </c>
      <c r="I686" s="96">
        <f t="shared" si="10"/>
        <v>0</v>
      </c>
    </row>
    <row r="687" spans="1:9">
      <c r="A687" s="73"/>
      <c r="B687" s="210"/>
      <c r="C687" s="73"/>
      <c r="D687" s="73"/>
      <c r="E687" s="73"/>
      <c r="F687" s="210"/>
      <c r="G687" s="105"/>
      <c r="H687" s="103">
        <f>VLOOKUP(E687,工作表9!$G$1:$H$142, 2, FALSE)</f>
        <v>0</v>
      </c>
      <c r="I687" s="96">
        <f t="shared" si="10"/>
        <v>0</v>
      </c>
    </row>
    <row r="688" spans="1:9">
      <c r="A688" s="73"/>
      <c r="B688" s="210"/>
      <c r="C688" s="73"/>
      <c r="D688" s="73"/>
      <c r="E688" s="73"/>
      <c r="F688" s="210"/>
      <c r="G688" s="105"/>
      <c r="H688" s="103">
        <f>VLOOKUP(E688,工作表9!$G$1:$H$142, 2, FALSE)</f>
        <v>0</v>
      </c>
      <c r="I688" s="96">
        <f t="shared" si="10"/>
        <v>0</v>
      </c>
    </row>
    <row r="689" spans="1:9">
      <c r="A689" s="73"/>
      <c r="B689" s="210"/>
      <c r="C689" s="73"/>
      <c r="D689" s="73"/>
      <c r="E689" s="73"/>
      <c r="F689" s="210"/>
      <c r="G689" s="105"/>
      <c r="H689" s="103">
        <f>VLOOKUP(E689,工作表9!$G$1:$H$142, 2, FALSE)</f>
        <v>0</v>
      </c>
      <c r="I689" s="96">
        <f t="shared" si="10"/>
        <v>0</v>
      </c>
    </row>
    <row r="690" spans="1:9">
      <c r="A690" s="73"/>
      <c r="B690" s="210"/>
      <c r="C690" s="73"/>
      <c r="D690" s="73"/>
      <c r="E690" s="73"/>
      <c r="F690" s="210"/>
      <c r="G690" s="105"/>
      <c r="H690" s="103">
        <f>VLOOKUP(E690,工作表9!$G$1:$H$142, 2, FALSE)</f>
        <v>0</v>
      </c>
      <c r="I690" s="96">
        <f t="shared" si="10"/>
        <v>0</v>
      </c>
    </row>
    <row r="691" spans="1:9">
      <c r="A691" s="73"/>
      <c r="B691" s="210"/>
      <c r="C691" s="73"/>
      <c r="D691" s="73"/>
      <c r="E691" s="73"/>
      <c r="F691" s="210"/>
      <c r="G691" s="105"/>
      <c r="H691" s="103">
        <f>VLOOKUP(E691,工作表9!$G$1:$H$142, 2, FALSE)</f>
        <v>0</v>
      </c>
      <c r="I691" s="96">
        <f t="shared" si="10"/>
        <v>0</v>
      </c>
    </row>
    <row r="692" spans="1:9">
      <c r="A692" s="73"/>
      <c r="B692" s="210"/>
      <c r="C692" s="73"/>
      <c r="D692" s="73"/>
      <c r="E692" s="73"/>
      <c r="F692" s="210"/>
      <c r="G692" s="105"/>
      <c r="H692" s="103">
        <f>VLOOKUP(E692,工作表9!$G$1:$H$142, 2, FALSE)</f>
        <v>0</v>
      </c>
      <c r="I692" s="96">
        <f t="shared" si="10"/>
        <v>0</v>
      </c>
    </row>
    <row r="693" spans="1:9">
      <c r="A693" s="73"/>
      <c r="B693" s="210"/>
      <c r="C693" s="73"/>
      <c r="D693" s="73"/>
      <c r="E693" s="73"/>
      <c r="F693" s="210"/>
      <c r="G693" s="105"/>
      <c r="H693" s="103">
        <f>VLOOKUP(E693,工作表9!$G$1:$H$142, 2, FALSE)</f>
        <v>0</v>
      </c>
      <c r="I693" s="96">
        <f t="shared" si="10"/>
        <v>0</v>
      </c>
    </row>
    <row r="694" spans="1:9">
      <c r="A694" s="73"/>
      <c r="B694" s="210"/>
      <c r="C694" s="73"/>
      <c r="D694" s="73"/>
      <c r="E694" s="73"/>
      <c r="F694" s="210"/>
      <c r="G694" s="105"/>
      <c r="H694" s="103">
        <f>VLOOKUP(E694,工作表9!$G$1:$H$142, 2, FALSE)</f>
        <v>0</v>
      </c>
      <c r="I694" s="96">
        <f t="shared" si="10"/>
        <v>0</v>
      </c>
    </row>
    <row r="695" spans="1:9">
      <c r="A695" s="73"/>
      <c r="B695" s="210"/>
      <c r="C695" s="73"/>
      <c r="D695" s="73"/>
      <c r="E695" s="73"/>
      <c r="F695" s="210"/>
      <c r="G695" s="105"/>
      <c r="H695" s="103">
        <f>VLOOKUP(E695,工作表9!$G$1:$H$142, 2, FALSE)</f>
        <v>0</v>
      </c>
      <c r="I695" s="96">
        <f t="shared" si="10"/>
        <v>0</v>
      </c>
    </row>
    <row r="696" spans="1:9">
      <c r="A696" s="73"/>
      <c r="B696" s="210"/>
      <c r="C696" s="73"/>
      <c r="D696" s="73"/>
      <c r="E696" s="73"/>
      <c r="F696" s="210"/>
      <c r="G696" s="105"/>
      <c r="H696" s="103">
        <f>VLOOKUP(E696,工作表9!$G$1:$H$142, 2, FALSE)</f>
        <v>0</v>
      </c>
      <c r="I696" s="96">
        <f t="shared" si="10"/>
        <v>0</v>
      </c>
    </row>
    <row r="697" spans="1:9">
      <c r="A697" s="73"/>
      <c r="B697" s="210"/>
      <c r="C697" s="73"/>
      <c r="D697" s="73"/>
      <c r="E697" s="73"/>
      <c r="F697" s="210"/>
      <c r="G697" s="105"/>
      <c r="H697" s="103">
        <f>VLOOKUP(E697,工作表9!$G$1:$H$142, 2, FALSE)</f>
        <v>0</v>
      </c>
      <c r="I697" s="96">
        <f t="shared" si="10"/>
        <v>0</v>
      </c>
    </row>
    <row r="698" spans="1:9">
      <c r="A698" s="73"/>
      <c r="B698" s="210"/>
      <c r="C698" s="73"/>
      <c r="D698" s="73"/>
      <c r="E698" s="73"/>
      <c r="F698" s="210"/>
      <c r="G698" s="105"/>
      <c r="H698" s="103">
        <f>VLOOKUP(E698,工作表9!$G$1:$H$142, 2, FALSE)</f>
        <v>0</v>
      </c>
      <c r="I698" s="96">
        <f t="shared" si="10"/>
        <v>0</v>
      </c>
    </row>
    <row r="699" spans="1:9">
      <c r="A699" s="73"/>
      <c r="B699" s="210"/>
      <c r="C699" s="73"/>
      <c r="D699" s="73"/>
      <c r="E699" s="73"/>
      <c r="F699" s="210"/>
      <c r="G699" s="105"/>
      <c r="H699" s="103">
        <f>VLOOKUP(E699,工作表9!$G$1:$H$142, 2, FALSE)</f>
        <v>0</v>
      </c>
      <c r="I699" s="96">
        <f t="shared" si="10"/>
        <v>0</v>
      </c>
    </row>
    <row r="700" spans="1:9">
      <c r="A700" s="73"/>
      <c r="B700" s="210"/>
      <c r="C700" s="73"/>
      <c r="D700" s="73"/>
      <c r="E700" s="73"/>
      <c r="F700" s="210"/>
      <c r="G700" s="105"/>
      <c r="H700" s="103">
        <f>VLOOKUP(E700,工作表9!$G$1:$H$142, 2, FALSE)</f>
        <v>0</v>
      </c>
      <c r="I700" s="96">
        <f t="shared" si="10"/>
        <v>0</v>
      </c>
    </row>
    <row r="701" spans="1:9">
      <c r="A701" s="73"/>
      <c r="B701" s="210"/>
      <c r="C701" s="73"/>
      <c r="D701" s="73"/>
      <c r="E701" s="73"/>
      <c r="F701" s="210"/>
      <c r="G701" s="105"/>
      <c r="H701" s="103">
        <f>VLOOKUP(E701,工作表9!$G$1:$H$142, 2, FALSE)</f>
        <v>0</v>
      </c>
      <c r="I701" s="96">
        <f t="shared" si="10"/>
        <v>0</v>
      </c>
    </row>
    <row r="702" spans="1:9">
      <c r="A702" s="73"/>
      <c r="B702" s="210"/>
      <c r="C702" s="73"/>
      <c r="D702" s="73"/>
      <c r="E702" s="73"/>
      <c r="F702" s="210"/>
      <c r="G702" s="105"/>
      <c r="H702" s="103">
        <f>VLOOKUP(E702,工作表9!$G$1:$H$142, 2, FALSE)</f>
        <v>0</v>
      </c>
      <c r="I702" s="96">
        <f t="shared" si="10"/>
        <v>0</v>
      </c>
    </row>
    <row r="703" spans="1:9">
      <c r="A703" s="73"/>
      <c r="B703" s="210"/>
      <c r="C703" s="73"/>
      <c r="D703" s="73"/>
      <c r="E703" s="73"/>
      <c r="F703" s="210"/>
      <c r="G703" s="105"/>
      <c r="H703" s="103">
        <f>VLOOKUP(E703,工作表9!$G$1:$H$142, 2, FALSE)</f>
        <v>0</v>
      </c>
      <c r="I703" s="96">
        <f t="shared" si="10"/>
        <v>0</v>
      </c>
    </row>
    <row r="704" spans="1:9">
      <c r="A704" s="73"/>
      <c r="B704" s="210"/>
      <c r="C704" s="73"/>
      <c r="D704" s="73"/>
      <c r="E704" s="73"/>
      <c r="F704" s="210"/>
      <c r="G704" s="105"/>
      <c r="H704" s="103">
        <f>VLOOKUP(E704,工作表9!$G$1:$H$142, 2, FALSE)</f>
        <v>0</v>
      </c>
      <c r="I704" s="96">
        <f t="shared" si="10"/>
        <v>0</v>
      </c>
    </row>
    <row r="705" spans="1:9">
      <c r="A705" s="73"/>
      <c r="B705" s="210"/>
      <c r="C705" s="73"/>
      <c r="D705" s="73"/>
      <c r="E705" s="73"/>
      <c r="F705" s="210"/>
      <c r="G705" s="105"/>
      <c r="H705" s="103">
        <f>VLOOKUP(E705,工作表9!$G$1:$H$142, 2, FALSE)</f>
        <v>0</v>
      </c>
      <c r="I705" s="96">
        <f t="shared" si="10"/>
        <v>0</v>
      </c>
    </row>
    <row r="706" spans="1:9">
      <c r="A706" s="73"/>
      <c r="B706" s="210"/>
      <c r="C706" s="73"/>
      <c r="D706" s="73"/>
      <c r="E706" s="73"/>
      <c r="F706" s="210"/>
      <c r="G706" s="105"/>
      <c r="H706" s="103">
        <f>VLOOKUP(E706,工作表9!$G$1:$H$142, 2, FALSE)</f>
        <v>0</v>
      </c>
      <c r="I706" s="96">
        <f t="shared" si="10"/>
        <v>0</v>
      </c>
    </row>
    <row r="707" spans="1:9">
      <c r="A707" s="73"/>
      <c r="B707" s="210"/>
      <c r="C707" s="73"/>
      <c r="D707" s="73"/>
      <c r="E707" s="73"/>
      <c r="F707" s="210"/>
      <c r="G707" s="105"/>
      <c r="H707" s="103">
        <f>VLOOKUP(E707,工作表9!$G$1:$H$142, 2, FALSE)</f>
        <v>0</v>
      </c>
      <c r="I707" s="96">
        <f t="shared" si="10"/>
        <v>0</v>
      </c>
    </row>
    <row r="708" spans="1:9">
      <c r="A708" s="73"/>
      <c r="B708" s="210"/>
      <c r="C708" s="73"/>
      <c r="D708" s="73"/>
      <c r="E708" s="73"/>
      <c r="F708" s="210"/>
      <c r="G708" s="105"/>
      <c r="H708" s="103">
        <f>VLOOKUP(E708,工作表9!$G$1:$H$142, 2, FALSE)</f>
        <v>0</v>
      </c>
      <c r="I708" s="96">
        <f t="shared" si="10"/>
        <v>0</v>
      </c>
    </row>
    <row r="709" spans="1:9">
      <c r="A709" s="73"/>
      <c r="B709" s="210"/>
      <c r="C709" s="73"/>
      <c r="D709" s="73"/>
      <c r="E709" s="73"/>
      <c r="F709" s="210"/>
      <c r="G709" s="105"/>
      <c r="H709" s="103">
        <f>VLOOKUP(E709,工作表9!$G$1:$H$142, 2, FALSE)</f>
        <v>0</v>
      </c>
      <c r="I709" s="96">
        <f t="shared" si="10"/>
        <v>0</v>
      </c>
    </row>
    <row r="710" spans="1:9">
      <c r="A710" s="73"/>
      <c r="B710" s="210"/>
      <c r="C710" s="73"/>
      <c r="D710" s="73"/>
      <c r="E710" s="73"/>
      <c r="F710" s="210"/>
      <c r="G710" s="105"/>
      <c r="H710" s="103">
        <f>VLOOKUP(E710,工作表9!$G$1:$H$142, 2, FALSE)</f>
        <v>0</v>
      </c>
      <c r="I710" s="96">
        <f t="shared" si="10"/>
        <v>0</v>
      </c>
    </row>
    <row r="711" spans="1:9">
      <c r="A711" s="73"/>
      <c r="B711" s="210"/>
      <c r="C711" s="73"/>
      <c r="D711" s="73"/>
      <c r="E711" s="73"/>
      <c r="F711" s="210"/>
      <c r="G711" s="105"/>
      <c r="H711" s="103">
        <f>VLOOKUP(E711,工作表9!$G$1:$H$142, 2, FALSE)</f>
        <v>0</v>
      </c>
      <c r="I711" s="96">
        <f t="shared" si="10"/>
        <v>0</v>
      </c>
    </row>
    <row r="712" spans="1:9">
      <c r="A712" s="73"/>
      <c r="B712" s="210"/>
      <c r="C712" s="73"/>
      <c r="D712" s="73"/>
      <c r="E712" s="73"/>
      <c r="F712" s="210"/>
      <c r="G712" s="105"/>
      <c r="H712" s="103">
        <f>VLOOKUP(E712,工作表9!$G$1:$H$142, 2, FALSE)</f>
        <v>0</v>
      </c>
      <c r="I712" s="96">
        <f t="shared" si="10"/>
        <v>0</v>
      </c>
    </row>
    <row r="713" spans="1:9">
      <c r="A713" s="73"/>
      <c r="B713" s="210"/>
      <c r="C713" s="73"/>
      <c r="D713" s="73"/>
      <c r="E713" s="73"/>
      <c r="F713" s="210"/>
      <c r="G713" s="105"/>
      <c r="H713" s="103">
        <f>VLOOKUP(E713,工作表9!$G$1:$H$142, 2, FALSE)</f>
        <v>0</v>
      </c>
      <c r="I713" s="96">
        <f t="shared" si="10"/>
        <v>0</v>
      </c>
    </row>
    <row r="714" spans="1:9">
      <c r="A714" s="73"/>
      <c r="B714" s="210"/>
      <c r="C714" s="73"/>
      <c r="D714" s="73"/>
      <c r="E714" s="73"/>
      <c r="F714" s="210"/>
      <c r="G714" s="105"/>
      <c r="H714" s="103">
        <f>VLOOKUP(E714,工作表9!$G$1:$H$142, 2, FALSE)</f>
        <v>0</v>
      </c>
      <c r="I714" s="96">
        <f t="shared" si="10"/>
        <v>0</v>
      </c>
    </row>
    <row r="715" spans="1:9">
      <c r="A715" s="73"/>
      <c r="B715" s="210"/>
      <c r="C715" s="73"/>
      <c r="D715" s="73"/>
      <c r="E715" s="73"/>
      <c r="F715" s="210"/>
      <c r="G715" s="105"/>
      <c r="H715" s="103">
        <f>VLOOKUP(E715,工作表9!$G$1:$H$142, 2, FALSE)</f>
        <v>0</v>
      </c>
      <c r="I715" s="96">
        <f t="shared" ref="I715:I778" si="11">G715*H715</f>
        <v>0</v>
      </c>
    </row>
    <row r="716" spans="1:9">
      <c r="A716" s="73"/>
      <c r="B716" s="210"/>
      <c r="C716" s="73"/>
      <c r="D716" s="73"/>
      <c r="E716" s="73"/>
      <c r="F716" s="210"/>
      <c r="G716" s="105"/>
      <c r="H716" s="103">
        <f>VLOOKUP(E716,工作表9!$G$1:$H$142, 2, FALSE)</f>
        <v>0</v>
      </c>
      <c r="I716" s="96">
        <f t="shared" si="11"/>
        <v>0</v>
      </c>
    </row>
    <row r="717" spans="1:9">
      <c r="A717" s="73"/>
      <c r="B717" s="210"/>
      <c r="C717" s="73"/>
      <c r="D717" s="73"/>
      <c r="E717" s="73"/>
      <c r="F717" s="210"/>
      <c r="G717" s="105"/>
      <c r="H717" s="103">
        <f>VLOOKUP(E717,工作表9!$G$1:$H$142, 2, FALSE)</f>
        <v>0</v>
      </c>
      <c r="I717" s="96">
        <f t="shared" si="11"/>
        <v>0</v>
      </c>
    </row>
    <row r="718" spans="1:9">
      <c r="A718" s="73"/>
      <c r="B718" s="210"/>
      <c r="C718" s="73"/>
      <c r="D718" s="73"/>
      <c r="E718" s="73"/>
      <c r="F718" s="210"/>
      <c r="G718" s="105"/>
      <c r="H718" s="103">
        <f>VLOOKUP(E718,工作表9!$G$1:$H$142, 2, FALSE)</f>
        <v>0</v>
      </c>
      <c r="I718" s="96">
        <f t="shared" si="11"/>
        <v>0</v>
      </c>
    </row>
    <row r="719" spans="1:9">
      <c r="A719" s="73"/>
      <c r="B719" s="210"/>
      <c r="C719" s="73"/>
      <c r="D719" s="73"/>
      <c r="E719" s="73"/>
      <c r="F719" s="210"/>
      <c r="G719" s="105"/>
      <c r="H719" s="103">
        <f>VLOOKUP(E719,工作表9!$G$1:$H$142, 2, FALSE)</f>
        <v>0</v>
      </c>
      <c r="I719" s="96">
        <f t="shared" si="11"/>
        <v>0</v>
      </c>
    </row>
    <row r="720" spans="1:9">
      <c r="A720" s="73"/>
      <c r="B720" s="210"/>
      <c r="C720" s="73"/>
      <c r="D720" s="73"/>
      <c r="E720" s="73"/>
      <c r="F720" s="210"/>
      <c r="G720" s="105"/>
      <c r="H720" s="103">
        <f>VLOOKUP(E720,工作表9!$G$1:$H$142, 2, FALSE)</f>
        <v>0</v>
      </c>
      <c r="I720" s="96">
        <f t="shared" si="11"/>
        <v>0</v>
      </c>
    </row>
    <row r="721" spans="1:9">
      <c r="A721" s="73"/>
      <c r="B721" s="210"/>
      <c r="C721" s="73"/>
      <c r="D721" s="73"/>
      <c r="E721" s="73"/>
      <c r="F721" s="210"/>
      <c r="G721" s="105"/>
      <c r="H721" s="103">
        <f>VLOOKUP(E721,工作表9!$G$1:$H$142, 2, FALSE)</f>
        <v>0</v>
      </c>
      <c r="I721" s="96">
        <f t="shared" si="11"/>
        <v>0</v>
      </c>
    </row>
    <row r="722" spans="1:9">
      <c r="A722" s="73"/>
      <c r="B722" s="210"/>
      <c r="C722" s="73"/>
      <c r="D722" s="73"/>
      <c r="E722" s="73"/>
      <c r="F722" s="210"/>
      <c r="G722" s="105"/>
      <c r="H722" s="103">
        <f>VLOOKUP(E722,工作表9!$G$1:$H$142, 2, FALSE)</f>
        <v>0</v>
      </c>
      <c r="I722" s="96">
        <f t="shared" si="11"/>
        <v>0</v>
      </c>
    </row>
    <row r="723" spans="1:9">
      <c r="A723" s="73"/>
      <c r="B723" s="210"/>
      <c r="C723" s="73"/>
      <c r="D723" s="73"/>
      <c r="E723" s="73"/>
      <c r="F723" s="210"/>
      <c r="G723" s="105"/>
      <c r="H723" s="103">
        <f>VLOOKUP(E723,工作表9!$G$1:$H$142, 2, FALSE)</f>
        <v>0</v>
      </c>
      <c r="I723" s="96">
        <f t="shared" si="11"/>
        <v>0</v>
      </c>
    </row>
    <row r="724" spans="1:9">
      <c r="A724" s="73"/>
      <c r="B724" s="210"/>
      <c r="C724" s="73"/>
      <c r="D724" s="73"/>
      <c r="E724" s="73"/>
      <c r="F724" s="210"/>
      <c r="G724" s="105"/>
      <c r="H724" s="103">
        <f>VLOOKUP(E724,工作表9!$G$1:$H$142, 2, FALSE)</f>
        <v>0</v>
      </c>
      <c r="I724" s="96">
        <f t="shared" si="11"/>
        <v>0</v>
      </c>
    </row>
    <row r="725" spans="1:9">
      <c r="A725" s="73"/>
      <c r="B725" s="210"/>
      <c r="C725" s="73"/>
      <c r="D725" s="73"/>
      <c r="E725" s="73"/>
      <c r="F725" s="210"/>
      <c r="G725" s="105"/>
      <c r="H725" s="103">
        <f>VLOOKUP(E725,工作表9!$G$1:$H$142, 2, FALSE)</f>
        <v>0</v>
      </c>
      <c r="I725" s="96">
        <f t="shared" si="11"/>
        <v>0</v>
      </c>
    </row>
    <row r="726" spans="1:9">
      <c r="A726" s="73"/>
      <c r="B726" s="210"/>
      <c r="C726" s="73"/>
      <c r="D726" s="73"/>
      <c r="E726" s="73"/>
      <c r="F726" s="210"/>
      <c r="G726" s="105"/>
      <c r="H726" s="103">
        <f>VLOOKUP(E726,工作表9!$G$1:$H$142, 2, FALSE)</f>
        <v>0</v>
      </c>
      <c r="I726" s="96">
        <f t="shared" si="11"/>
        <v>0</v>
      </c>
    </row>
    <row r="727" spans="1:9">
      <c r="A727" s="73"/>
      <c r="B727" s="210"/>
      <c r="C727" s="73"/>
      <c r="D727" s="73"/>
      <c r="E727" s="73"/>
      <c r="F727" s="210"/>
      <c r="G727" s="105"/>
      <c r="H727" s="103">
        <f>VLOOKUP(E727,工作表9!$G$1:$H$142, 2, FALSE)</f>
        <v>0</v>
      </c>
      <c r="I727" s="96">
        <f t="shared" si="11"/>
        <v>0</v>
      </c>
    </row>
    <row r="728" spans="1:9">
      <c r="A728" s="73"/>
      <c r="B728" s="210"/>
      <c r="C728" s="73"/>
      <c r="D728" s="73"/>
      <c r="E728" s="73"/>
      <c r="F728" s="210"/>
      <c r="G728" s="105"/>
      <c r="H728" s="103">
        <f>VLOOKUP(E728,工作表9!$G$1:$H$142, 2, FALSE)</f>
        <v>0</v>
      </c>
      <c r="I728" s="96">
        <f t="shared" si="11"/>
        <v>0</v>
      </c>
    </row>
    <row r="729" spans="1:9">
      <c r="A729" s="73"/>
      <c r="B729" s="210"/>
      <c r="C729" s="73"/>
      <c r="D729" s="73"/>
      <c r="E729" s="73"/>
      <c r="F729" s="210"/>
      <c r="G729" s="105"/>
      <c r="H729" s="103">
        <f>VLOOKUP(E729,工作表9!$G$1:$H$142, 2, FALSE)</f>
        <v>0</v>
      </c>
      <c r="I729" s="96">
        <f t="shared" si="11"/>
        <v>0</v>
      </c>
    </row>
    <row r="730" spans="1:9">
      <c r="A730" s="73"/>
      <c r="B730" s="210"/>
      <c r="C730" s="73"/>
      <c r="D730" s="73"/>
      <c r="E730" s="73"/>
      <c r="F730" s="210"/>
      <c r="G730" s="105"/>
      <c r="H730" s="103">
        <f>VLOOKUP(E730,工作表9!$G$1:$H$142, 2, FALSE)</f>
        <v>0</v>
      </c>
      <c r="I730" s="96">
        <f t="shared" si="11"/>
        <v>0</v>
      </c>
    </row>
    <row r="731" spans="1:9">
      <c r="A731" s="73"/>
      <c r="B731" s="210"/>
      <c r="C731" s="73"/>
      <c r="D731" s="73"/>
      <c r="E731" s="73"/>
      <c r="F731" s="210"/>
      <c r="G731" s="105"/>
      <c r="H731" s="103">
        <f>VLOOKUP(E731,工作表9!$G$1:$H$142, 2, FALSE)</f>
        <v>0</v>
      </c>
      <c r="I731" s="96">
        <f t="shared" si="11"/>
        <v>0</v>
      </c>
    </row>
    <row r="732" spans="1:9">
      <c r="A732" s="73"/>
      <c r="B732" s="210"/>
      <c r="C732" s="73"/>
      <c r="D732" s="73"/>
      <c r="E732" s="73"/>
      <c r="F732" s="210"/>
      <c r="G732" s="105"/>
      <c r="H732" s="103">
        <f>VLOOKUP(E732,工作表9!$G$1:$H$142, 2, FALSE)</f>
        <v>0</v>
      </c>
      <c r="I732" s="96">
        <f t="shared" si="11"/>
        <v>0</v>
      </c>
    </row>
    <row r="733" spans="1:9">
      <c r="A733" s="73"/>
      <c r="B733" s="210"/>
      <c r="C733" s="73"/>
      <c r="D733" s="73"/>
      <c r="E733" s="73"/>
      <c r="F733" s="210"/>
      <c r="G733" s="105"/>
      <c r="H733" s="103">
        <f>VLOOKUP(E733,工作表9!$G$1:$H$142, 2, FALSE)</f>
        <v>0</v>
      </c>
      <c r="I733" s="96">
        <f t="shared" si="11"/>
        <v>0</v>
      </c>
    </row>
    <row r="734" spans="1:9">
      <c r="A734" s="73"/>
      <c r="B734" s="210"/>
      <c r="C734" s="73"/>
      <c r="D734" s="73"/>
      <c r="E734" s="73"/>
      <c r="F734" s="210"/>
      <c r="G734" s="105"/>
      <c r="H734" s="103">
        <f>VLOOKUP(E734,工作表9!$G$1:$H$142, 2, FALSE)</f>
        <v>0</v>
      </c>
      <c r="I734" s="96">
        <f t="shared" si="11"/>
        <v>0</v>
      </c>
    </row>
    <row r="735" spans="1:9">
      <c r="A735" s="73"/>
      <c r="B735" s="210"/>
      <c r="C735" s="73"/>
      <c r="D735" s="73"/>
      <c r="E735" s="73"/>
      <c r="F735" s="210"/>
      <c r="G735" s="105"/>
      <c r="H735" s="103">
        <f>VLOOKUP(E735,工作表9!$G$1:$H$142, 2, FALSE)</f>
        <v>0</v>
      </c>
      <c r="I735" s="96">
        <f t="shared" si="11"/>
        <v>0</v>
      </c>
    </row>
    <row r="736" spans="1:9">
      <c r="A736" s="73"/>
      <c r="B736" s="210"/>
      <c r="C736" s="73"/>
      <c r="D736" s="73"/>
      <c r="E736" s="73"/>
      <c r="F736" s="210"/>
      <c r="G736" s="105"/>
      <c r="H736" s="103">
        <f>VLOOKUP(E736,工作表9!$G$1:$H$142, 2, FALSE)</f>
        <v>0</v>
      </c>
      <c r="I736" s="96">
        <f t="shared" si="11"/>
        <v>0</v>
      </c>
    </row>
    <row r="737" spans="1:9">
      <c r="A737" s="73"/>
      <c r="B737" s="210"/>
      <c r="C737" s="73"/>
      <c r="D737" s="73"/>
      <c r="E737" s="73"/>
      <c r="F737" s="210"/>
      <c r="G737" s="105"/>
      <c r="H737" s="103">
        <f>VLOOKUP(E737,工作表9!$G$1:$H$142, 2, FALSE)</f>
        <v>0</v>
      </c>
      <c r="I737" s="96">
        <f t="shared" si="11"/>
        <v>0</v>
      </c>
    </row>
    <row r="738" spans="1:9">
      <c r="A738" s="73"/>
      <c r="B738" s="210"/>
      <c r="C738" s="73"/>
      <c r="D738" s="73"/>
      <c r="E738" s="73"/>
      <c r="F738" s="210"/>
      <c r="G738" s="105"/>
      <c r="H738" s="103">
        <f>VLOOKUP(E738,工作表9!$G$1:$H$142, 2, FALSE)</f>
        <v>0</v>
      </c>
      <c r="I738" s="96">
        <f t="shared" si="11"/>
        <v>0</v>
      </c>
    </row>
    <row r="739" spans="1:9">
      <c r="A739" s="73"/>
      <c r="B739" s="210"/>
      <c r="C739" s="73"/>
      <c r="D739" s="73"/>
      <c r="E739" s="73"/>
      <c r="F739" s="210"/>
      <c r="G739" s="105"/>
      <c r="H739" s="103">
        <f>VLOOKUP(E739,工作表9!$G$1:$H$142, 2, FALSE)</f>
        <v>0</v>
      </c>
      <c r="I739" s="96">
        <f t="shared" si="11"/>
        <v>0</v>
      </c>
    </row>
    <row r="740" spans="1:9">
      <c r="A740" s="73"/>
      <c r="B740" s="210"/>
      <c r="C740" s="73"/>
      <c r="D740" s="73"/>
      <c r="E740" s="73"/>
      <c r="F740" s="210"/>
      <c r="G740" s="105"/>
      <c r="H740" s="103">
        <f>VLOOKUP(E740,工作表9!$G$1:$H$142, 2, FALSE)</f>
        <v>0</v>
      </c>
      <c r="I740" s="96">
        <f t="shared" si="11"/>
        <v>0</v>
      </c>
    </row>
    <row r="741" spans="1:9">
      <c r="A741" s="73"/>
      <c r="B741" s="210"/>
      <c r="C741" s="73"/>
      <c r="D741" s="73"/>
      <c r="E741" s="73"/>
      <c r="F741" s="210"/>
      <c r="G741" s="105"/>
      <c r="H741" s="103">
        <f>VLOOKUP(E741,工作表9!$G$1:$H$142, 2, FALSE)</f>
        <v>0</v>
      </c>
      <c r="I741" s="96">
        <f t="shared" si="11"/>
        <v>0</v>
      </c>
    </row>
    <row r="742" spans="1:9">
      <c r="A742" s="73"/>
      <c r="B742" s="210"/>
      <c r="C742" s="73"/>
      <c r="D742" s="73"/>
      <c r="E742" s="73"/>
      <c r="F742" s="210"/>
      <c r="G742" s="105"/>
      <c r="H742" s="103">
        <f>VLOOKUP(E742,工作表9!$G$1:$H$142, 2, FALSE)</f>
        <v>0</v>
      </c>
      <c r="I742" s="96">
        <f t="shared" si="11"/>
        <v>0</v>
      </c>
    </row>
    <row r="743" spans="1:9">
      <c r="A743" s="73"/>
      <c r="B743" s="210"/>
      <c r="C743" s="73"/>
      <c r="D743" s="73"/>
      <c r="E743" s="73"/>
      <c r="F743" s="210"/>
      <c r="G743" s="105"/>
      <c r="H743" s="103">
        <f>VLOOKUP(E743,工作表9!$G$1:$H$142, 2, FALSE)</f>
        <v>0</v>
      </c>
      <c r="I743" s="96">
        <f t="shared" si="11"/>
        <v>0</v>
      </c>
    </row>
    <row r="744" spans="1:9">
      <c r="A744" s="73"/>
      <c r="B744" s="210"/>
      <c r="C744" s="73"/>
      <c r="D744" s="73"/>
      <c r="E744" s="73"/>
      <c r="F744" s="210"/>
      <c r="G744" s="105"/>
      <c r="H744" s="103">
        <f>VLOOKUP(E744,工作表9!$G$1:$H$142, 2, FALSE)</f>
        <v>0</v>
      </c>
      <c r="I744" s="96">
        <f t="shared" si="11"/>
        <v>0</v>
      </c>
    </row>
    <row r="745" spans="1:9">
      <c r="A745" s="73"/>
      <c r="B745" s="210"/>
      <c r="C745" s="73"/>
      <c r="D745" s="73"/>
      <c r="E745" s="73"/>
      <c r="F745" s="210"/>
      <c r="G745" s="105"/>
      <c r="H745" s="103">
        <f>VLOOKUP(E745,工作表9!$G$1:$H$142, 2, FALSE)</f>
        <v>0</v>
      </c>
      <c r="I745" s="96">
        <f t="shared" si="11"/>
        <v>0</v>
      </c>
    </row>
    <row r="746" spans="1:9">
      <c r="A746" s="73"/>
      <c r="B746" s="210"/>
      <c r="C746" s="73"/>
      <c r="D746" s="73"/>
      <c r="E746" s="73"/>
      <c r="F746" s="210"/>
      <c r="G746" s="105"/>
      <c r="H746" s="103">
        <f>VLOOKUP(E746,工作表9!$G$1:$H$142, 2, FALSE)</f>
        <v>0</v>
      </c>
      <c r="I746" s="96">
        <f t="shared" si="11"/>
        <v>0</v>
      </c>
    </row>
    <row r="747" spans="1:9">
      <c r="A747" s="73"/>
      <c r="B747" s="210"/>
      <c r="C747" s="73"/>
      <c r="D747" s="73"/>
      <c r="E747" s="73"/>
      <c r="F747" s="210"/>
      <c r="G747" s="105"/>
      <c r="H747" s="103">
        <f>VLOOKUP(E747,工作表9!$G$1:$H$142, 2, FALSE)</f>
        <v>0</v>
      </c>
      <c r="I747" s="96">
        <f t="shared" si="11"/>
        <v>0</v>
      </c>
    </row>
    <row r="748" spans="1:9">
      <c r="A748" s="73"/>
      <c r="B748" s="210"/>
      <c r="C748" s="73"/>
      <c r="D748" s="73"/>
      <c r="E748" s="73"/>
      <c r="F748" s="210"/>
      <c r="G748" s="105"/>
      <c r="H748" s="103">
        <f>VLOOKUP(E748,工作表9!$G$1:$H$142, 2, FALSE)</f>
        <v>0</v>
      </c>
      <c r="I748" s="96">
        <f t="shared" si="11"/>
        <v>0</v>
      </c>
    </row>
    <row r="749" spans="1:9">
      <c r="A749" s="73"/>
      <c r="B749" s="210"/>
      <c r="C749" s="73"/>
      <c r="D749" s="73"/>
      <c r="E749" s="73"/>
      <c r="F749" s="210"/>
      <c r="G749" s="105"/>
      <c r="H749" s="103">
        <f>VLOOKUP(E749,工作表9!$G$1:$H$142, 2, FALSE)</f>
        <v>0</v>
      </c>
      <c r="I749" s="96">
        <f t="shared" si="11"/>
        <v>0</v>
      </c>
    </row>
    <row r="750" spans="1:9">
      <c r="A750" s="73"/>
      <c r="B750" s="210"/>
      <c r="C750" s="73"/>
      <c r="D750" s="73"/>
      <c r="E750" s="73"/>
      <c r="F750" s="210"/>
      <c r="G750" s="105"/>
      <c r="H750" s="103">
        <f>VLOOKUP(E750,工作表9!$G$1:$H$142, 2, FALSE)</f>
        <v>0</v>
      </c>
      <c r="I750" s="96">
        <f t="shared" si="11"/>
        <v>0</v>
      </c>
    </row>
    <row r="751" spans="1:9">
      <c r="A751" s="73"/>
      <c r="B751" s="210"/>
      <c r="C751" s="73"/>
      <c r="D751" s="73"/>
      <c r="E751" s="73"/>
      <c r="F751" s="210"/>
      <c r="G751" s="105"/>
      <c r="H751" s="103">
        <f>VLOOKUP(E751,工作表9!$G$1:$H$142, 2, FALSE)</f>
        <v>0</v>
      </c>
      <c r="I751" s="96">
        <f t="shared" si="11"/>
        <v>0</v>
      </c>
    </row>
    <row r="752" spans="1:9">
      <c r="A752" s="73"/>
      <c r="B752" s="210"/>
      <c r="C752" s="73"/>
      <c r="D752" s="73"/>
      <c r="E752" s="73"/>
      <c r="F752" s="210"/>
      <c r="G752" s="105"/>
      <c r="H752" s="103">
        <f>VLOOKUP(E752,工作表9!$G$1:$H$142, 2, FALSE)</f>
        <v>0</v>
      </c>
      <c r="I752" s="96">
        <f t="shared" si="11"/>
        <v>0</v>
      </c>
    </row>
    <row r="753" spans="1:9">
      <c r="A753" s="73"/>
      <c r="B753" s="210"/>
      <c r="C753" s="73"/>
      <c r="D753" s="73"/>
      <c r="E753" s="73"/>
      <c r="F753" s="210"/>
      <c r="G753" s="105"/>
      <c r="H753" s="103">
        <f>VLOOKUP(E753,工作表9!$G$1:$H$142, 2, FALSE)</f>
        <v>0</v>
      </c>
      <c r="I753" s="96">
        <f t="shared" si="11"/>
        <v>0</v>
      </c>
    </row>
    <row r="754" spans="1:9">
      <c r="A754" s="73"/>
      <c r="B754" s="210"/>
      <c r="C754" s="73"/>
      <c r="D754" s="73"/>
      <c r="E754" s="73"/>
      <c r="F754" s="210"/>
      <c r="G754" s="105"/>
      <c r="H754" s="103">
        <f>VLOOKUP(E754,工作表9!$G$1:$H$142, 2, FALSE)</f>
        <v>0</v>
      </c>
      <c r="I754" s="96">
        <f t="shared" si="11"/>
        <v>0</v>
      </c>
    </row>
    <row r="755" spans="1:9">
      <c r="A755" s="73"/>
      <c r="B755" s="210"/>
      <c r="C755" s="73"/>
      <c r="D755" s="73"/>
      <c r="E755" s="73"/>
      <c r="F755" s="210"/>
      <c r="G755" s="105"/>
      <c r="H755" s="103">
        <f>VLOOKUP(E755,工作表9!$G$1:$H$142, 2, FALSE)</f>
        <v>0</v>
      </c>
      <c r="I755" s="96">
        <f t="shared" si="11"/>
        <v>0</v>
      </c>
    </row>
    <row r="756" spans="1:9">
      <c r="A756" s="73"/>
      <c r="B756" s="210"/>
      <c r="C756" s="73"/>
      <c r="D756" s="73"/>
      <c r="E756" s="73"/>
      <c r="F756" s="210"/>
      <c r="G756" s="105"/>
      <c r="H756" s="103">
        <f>VLOOKUP(E756,工作表9!$G$1:$H$142, 2, FALSE)</f>
        <v>0</v>
      </c>
      <c r="I756" s="96">
        <f t="shared" si="11"/>
        <v>0</v>
      </c>
    </row>
    <row r="757" spans="1:9">
      <c r="A757" s="73"/>
      <c r="B757" s="210"/>
      <c r="C757" s="73"/>
      <c r="D757" s="73"/>
      <c r="E757" s="73"/>
      <c r="F757" s="210"/>
      <c r="G757" s="105"/>
      <c r="H757" s="103">
        <f>VLOOKUP(E757,工作表9!$G$1:$H$142, 2, FALSE)</f>
        <v>0</v>
      </c>
      <c r="I757" s="96">
        <f t="shared" si="11"/>
        <v>0</v>
      </c>
    </row>
    <row r="758" spans="1:9">
      <c r="A758" s="73"/>
      <c r="B758" s="210"/>
      <c r="C758" s="73"/>
      <c r="D758" s="73"/>
      <c r="E758" s="73"/>
      <c r="F758" s="210"/>
      <c r="G758" s="105"/>
      <c r="H758" s="103">
        <f>VLOOKUP(E758,工作表9!$G$1:$H$142, 2, FALSE)</f>
        <v>0</v>
      </c>
      <c r="I758" s="96">
        <f t="shared" si="11"/>
        <v>0</v>
      </c>
    </row>
    <row r="759" spans="1:9">
      <c r="A759" s="73"/>
      <c r="B759" s="210"/>
      <c r="C759" s="73"/>
      <c r="D759" s="73"/>
      <c r="E759" s="73"/>
      <c r="F759" s="210"/>
      <c r="G759" s="105"/>
      <c r="H759" s="103">
        <f>VLOOKUP(E759,工作表9!$G$1:$H$142, 2, FALSE)</f>
        <v>0</v>
      </c>
      <c r="I759" s="96">
        <f t="shared" si="11"/>
        <v>0</v>
      </c>
    </row>
    <row r="760" spans="1:9">
      <c r="A760" s="73"/>
      <c r="B760" s="210"/>
      <c r="C760" s="73"/>
      <c r="D760" s="73"/>
      <c r="E760" s="73"/>
      <c r="F760" s="210"/>
      <c r="G760" s="105"/>
      <c r="H760" s="103">
        <f>VLOOKUP(E760,工作表9!$G$1:$H$142, 2, FALSE)</f>
        <v>0</v>
      </c>
      <c r="I760" s="96">
        <f t="shared" si="11"/>
        <v>0</v>
      </c>
    </row>
    <row r="761" spans="1:9">
      <c r="A761" s="73"/>
      <c r="B761" s="210"/>
      <c r="C761" s="73"/>
      <c r="D761" s="73"/>
      <c r="E761" s="73"/>
      <c r="F761" s="210"/>
      <c r="G761" s="105"/>
      <c r="H761" s="103">
        <f>VLOOKUP(E761,工作表9!$G$1:$H$142, 2, FALSE)</f>
        <v>0</v>
      </c>
      <c r="I761" s="96">
        <f t="shared" si="11"/>
        <v>0</v>
      </c>
    </row>
    <row r="762" spans="1:9">
      <c r="A762" s="73"/>
      <c r="B762" s="210"/>
      <c r="C762" s="73"/>
      <c r="D762" s="73"/>
      <c r="E762" s="73"/>
      <c r="F762" s="210"/>
      <c r="G762" s="105"/>
      <c r="H762" s="103">
        <f>VLOOKUP(E762,工作表9!$G$1:$H$142, 2, FALSE)</f>
        <v>0</v>
      </c>
      <c r="I762" s="96">
        <f t="shared" si="11"/>
        <v>0</v>
      </c>
    </row>
    <row r="763" spans="1:9">
      <c r="A763" s="73"/>
      <c r="B763" s="210"/>
      <c r="C763" s="73"/>
      <c r="D763" s="73"/>
      <c r="E763" s="73"/>
      <c r="F763" s="210"/>
      <c r="G763" s="105"/>
      <c r="H763" s="103">
        <f>VLOOKUP(E763,工作表9!$G$1:$H$142, 2, FALSE)</f>
        <v>0</v>
      </c>
      <c r="I763" s="96">
        <f t="shared" si="11"/>
        <v>0</v>
      </c>
    </row>
    <row r="764" spans="1:9">
      <c r="A764" s="73"/>
      <c r="B764" s="210"/>
      <c r="C764" s="73"/>
      <c r="D764" s="73"/>
      <c r="E764" s="73"/>
      <c r="F764" s="210"/>
      <c r="G764" s="105"/>
      <c r="H764" s="103">
        <f>VLOOKUP(E764,工作表9!$G$1:$H$142, 2, FALSE)</f>
        <v>0</v>
      </c>
      <c r="I764" s="96">
        <f t="shared" si="11"/>
        <v>0</v>
      </c>
    </row>
    <row r="765" spans="1:9">
      <c r="A765" s="73"/>
      <c r="B765" s="210"/>
      <c r="C765" s="73"/>
      <c r="D765" s="73"/>
      <c r="E765" s="73"/>
      <c r="F765" s="210"/>
      <c r="G765" s="105"/>
      <c r="H765" s="103">
        <f>VLOOKUP(E765,工作表9!$G$1:$H$142, 2, FALSE)</f>
        <v>0</v>
      </c>
      <c r="I765" s="96">
        <f t="shared" si="11"/>
        <v>0</v>
      </c>
    </row>
    <row r="766" spans="1:9">
      <c r="A766" s="73"/>
      <c r="B766" s="210"/>
      <c r="C766" s="73"/>
      <c r="D766" s="73"/>
      <c r="E766" s="73"/>
      <c r="F766" s="210"/>
      <c r="G766" s="105"/>
      <c r="H766" s="103">
        <f>VLOOKUP(E766,工作表9!$G$1:$H$142, 2, FALSE)</f>
        <v>0</v>
      </c>
      <c r="I766" s="96">
        <f t="shared" si="11"/>
        <v>0</v>
      </c>
    </row>
    <row r="767" spans="1:9">
      <c r="A767" s="73"/>
      <c r="B767" s="210"/>
      <c r="C767" s="73"/>
      <c r="D767" s="73"/>
      <c r="E767" s="73"/>
      <c r="F767" s="210"/>
      <c r="G767" s="105"/>
      <c r="H767" s="103">
        <f>VLOOKUP(E767,工作表9!$G$1:$H$142, 2, FALSE)</f>
        <v>0</v>
      </c>
      <c r="I767" s="96">
        <f t="shared" si="11"/>
        <v>0</v>
      </c>
    </row>
    <row r="768" spans="1:9">
      <c r="A768" s="73"/>
      <c r="B768" s="210"/>
      <c r="C768" s="73"/>
      <c r="D768" s="73"/>
      <c r="E768" s="73"/>
      <c r="F768" s="210"/>
      <c r="G768" s="105"/>
      <c r="H768" s="103">
        <f>VLOOKUP(E768,工作表9!$G$1:$H$142, 2, FALSE)</f>
        <v>0</v>
      </c>
      <c r="I768" s="96">
        <f t="shared" si="11"/>
        <v>0</v>
      </c>
    </row>
    <row r="769" spans="1:9">
      <c r="A769" s="73"/>
      <c r="B769" s="210"/>
      <c r="C769" s="73"/>
      <c r="D769" s="73"/>
      <c r="E769" s="73"/>
      <c r="F769" s="210"/>
      <c r="G769" s="105"/>
      <c r="H769" s="103">
        <f>VLOOKUP(E769,工作表9!$G$1:$H$142, 2, FALSE)</f>
        <v>0</v>
      </c>
      <c r="I769" s="96">
        <f t="shared" si="11"/>
        <v>0</v>
      </c>
    </row>
    <row r="770" spans="1:9">
      <c r="A770" s="73"/>
      <c r="B770" s="210"/>
      <c r="C770" s="73"/>
      <c r="D770" s="73"/>
      <c r="E770" s="73"/>
      <c r="F770" s="210"/>
      <c r="G770" s="105"/>
      <c r="H770" s="103">
        <f>VLOOKUP(E770,工作表9!$G$1:$H$142, 2, FALSE)</f>
        <v>0</v>
      </c>
      <c r="I770" s="96">
        <f t="shared" si="11"/>
        <v>0</v>
      </c>
    </row>
    <row r="771" spans="1:9">
      <c r="A771" s="73"/>
      <c r="B771" s="210"/>
      <c r="C771" s="73"/>
      <c r="D771" s="73"/>
      <c r="E771" s="73"/>
      <c r="F771" s="210"/>
      <c r="G771" s="105"/>
      <c r="H771" s="103">
        <f>VLOOKUP(E771,工作表9!$G$1:$H$142, 2, FALSE)</f>
        <v>0</v>
      </c>
      <c r="I771" s="96">
        <f t="shared" si="11"/>
        <v>0</v>
      </c>
    </row>
    <row r="772" spans="1:9">
      <c r="A772" s="73"/>
      <c r="B772" s="210"/>
      <c r="C772" s="73"/>
      <c r="D772" s="73"/>
      <c r="E772" s="73"/>
      <c r="F772" s="210"/>
      <c r="G772" s="105"/>
      <c r="H772" s="103">
        <f>VLOOKUP(E772,工作表9!$G$1:$H$142, 2, FALSE)</f>
        <v>0</v>
      </c>
      <c r="I772" s="96">
        <f t="shared" si="11"/>
        <v>0</v>
      </c>
    </row>
    <row r="773" spans="1:9">
      <c r="A773" s="73"/>
      <c r="B773" s="210"/>
      <c r="C773" s="73"/>
      <c r="D773" s="73"/>
      <c r="E773" s="73"/>
      <c r="F773" s="210"/>
      <c r="G773" s="105"/>
      <c r="H773" s="103">
        <f>VLOOKUP(E773,工作表9!$G$1:$H$142, 2, FALSE)</f>
        <v>0</v>
      </c>
      <c r="I773" s="96">
        <f t="shared" si="11"/>
        <v>0</v>
      </c>
    </row>
    <row r="774" spans="1:9">
      <c r="A774" s="73"/>
      <c r="B774" s="210"/>
      <c r="C774" s="73"/>
      <c r="D774" s="73"/>
      <c r="E774" s="73"/>
      <c r="F774" s="210"/>
      <c r="G774" s="105"/>
      <c r="H774" s="103">
        <f>VLOOKUP(E774,工作表9!$G$1:$H$142, 2, FALSE)</f>
        <v>0</v>
      </c>
      <c r="I774" s="96">
        <f t="shared" si="11"/>
        <v>0</v>
      </c>
    </row>
    <row r="775" spans="1:9">
      <c r="A775" s="73"/>
      <c r="B775" s="210"/>
      <c r="C775" s="73"/>
      <c r="D775" s="73"/>
      <c r="E775" s="73"/>
      <c r="F775" s="210"/>
      <c r="G775" s="105"/>
      <c r="H775" s="103">
        <f>VLOOKUP(E775,工作表9!$G$1:$H$142, 2, FALSE)</f>
        <v>0</v>
      </c>
      <c r="I775" s="96">
        <f t="shared" si="11"/>
        <v>0</v>
      </c>
    </row>
    <row r="776" spans="1:9">
      <c r="A776" s="73"/>
      <c r="B776" s="210"/>
      <c r="C776" s="73"/>
      <c r="D776" s="73"/>
      <c r="E776" s="73"/>
      <c r="F776" s="210"/>
      <c r="G776" s="105"/>
      <c r="H776" s="103">
        <f>VLOOKUP(E776,工作表9!$G$1:$H$142, 2, FALSE)</f>
        <v>0</v>
      </c>
      <c r="I776" s="96">
        <f t="shared" si="11"/>
        <v>0</v>
      </c>
    </row>
    <row r="777" spans="1:9">
      <c r="A777" s="73"/>
      <c r="B777" s="210"/>
      <c r="C777" s="73"/>
      <c r="D777" s="73"/>
      <c r="E777" s="73"/>
      <c r="F777" s="210"/>
      <c r="G777" s="105"/>
      <c r="H777" s="103">
        <f>VLOOKUP(E777,工作表9!$G$1:$H$142, 2, FALSE)</f>
        <v>0</v>
      </c>
      <c r="I777" s="96">
        <f t="shared" si="11"/>
        <v>0</v>
      </c>
    </row>
    <row r="778" spans="1:9">
      <c r="A778" s="73"/>
      <c r="B778" s="210"/>
      <c r="C778" s="73"/>
      <c r="D778" s="73"/>
      <c r="E778" s="73"/>
      <c r="F778" s="210"/>
      <c r="G778" s="105"/>
      <c r="H778" s="103">
        <f>VLOOKUP(E778,工作表9!$G$1:$H$142, 2, FALSE)</f>
        <v>0</v>
      </c>
      <c r="I778" s="96">
        <f t="shared" si="11"/>
        <v>0</v>
      </c>
    </row>
    <row r="779" spans="1:9">
      <c r="A779" s="73"/>
      <c r="B779" s="210"/>
      <c r="C779" s="73"/>
      <c r="D779" s="73"/>
      <c r="E779" s="73"/>
      <c r="F779" s="210"/>
      <c r="G779" s="105"/>
      <c r="H779" s="103">
        <f>VLOOKUP(E779,工作表9!$G$1:$H$142, 2, FALSE)</f>
        <v>0</v>
      </c>
      <c r="I779" s="96">
        <f t="shared" ref="I779:I842" si="12">G779*H779</f>
        <v>0</v>
      </c>
    </row>
    <row r="780" spans="1:9">
      <c r="A780" s="73"/>
      <c r="B780" s="210"/>
      <c r="C780" s="73"/>
      <c r="D780" s="73"/>
      <c r="E780" s="73"/>
      <c r="F780" s="210"/>
      <c r="G780" s="105"/>
      <c r="H780" s="103">
        <f>VLOOKUP(E780,工作表9!$G$1:$H$142, 2, FALSE)</f>
        <v>0</v>
      </c>
      <c r="I780" s="96">
        <f t="shared" si="12"/>
        <v>0</v>
      </c>
    </row>
    <row r="781" spans="1:9">
      <c r="A781" s="73"/>
      <c r="B781" s="210"/>
      <c r="C781" s="73"/>
      <c r="D781" s="73"/>
      <c r="E781" s="73"/>
      <c r="F781" s="210"/>
      <c r="G781" s="105"/>
      <c r="H781" s="103">
        <f>VLOOKUP(E781,工作表9!$G$1:$H$142, 2, FALSE)</f>
        <v>0</v>
      </c>
      <c r="I781" s="96">
        <f t="shared" si="12"/>
        <v>0</v>
      </c>
    </row>
    <row r="782" spans="1:9">
      <c r="A782" s="73"/>
      <c r="B782" s="210"/>
      <c r="C782" s="73"/>
      <c r="D782" s="73"/>
      <c r="E782" s="73"/>
      <c r="F782" s="210"/>
      <c r="G782" s="105"/>
      <c r="H782" s="103">
        <f>VLOOKUP(E782,工作表9!$G$1:$H$142, 2, FALSE)</f>
        <v>0</v>
      </c>
      <c r="I782" s="96">
        <f t="shared" si="12"/>
        <v>0</v>
      </c>
    </row>
    <row r="783" spans="1:9">
      <c r="A783" s="73"/>
      <c r="B783" s="210"/>
      <c r="C783" s="73"/>
      <c r="D783" s="73"/>
      <c r="E783" s="73"/>
      <c r="F783" s="210"/>
      <c r="G783" s="105"/>
      <c r="H783" s="103">
        <f>VLOOKUP(E783,工作表9!$G$1:$H$142, 2, FALSE)</f>
        <v>0</v>
      </c>
      <c r="I783" s="96">
        <f t="shared" si="12"/>
        <v>0</v>
      </c>
    </row>
    <row r="784" spans="1:9">
      <c r="A784" s="73"/>
      <c r="B784" s="210"/>
      <c r="C784" s="73"/>
      <c r="D784" s="73"/>
      <c r="E784" s="73"/>
      <c r="F784" s="210"/>
      <c r="G784" s="105"/>
      <c r="H784" s="103">
        <f>VLOOKUP(E784,工作表9!$G$1:$H$142, 2, FALSE)</f>
        <v>0</v>
      </c>
      <c r="I784" s="96">
        <f t="shared" si="12"/>
        <v>0</v>
      </c>
    </row>
    <row r="785" spans="1:9">
      <c r="A785" s="73"/>
      <c r="B785" s="210"/>
      <c r="C785" s="73"/>
      <c r="D785" s="73"/>
      <c r="E785" s="73"/>
      <c r="F785" s="210"/>
      <c r="G785" s="105"/>
      <c r="H785" s="103">
        <f>VLOOKUP(E785,工作表9!$G$1:$H$142, 2, FALSE)</f>
        <v>0</v>
      </c>
      <c r="I785" s="96">
        <f t="shared" si="12"/>
        <v>0</v>
      </c>
    </row>
    <row r="786" spans="1:9">
      <c r="A786" s="73"/>
      <c r="B786" s="210"/>
      <c r="C786" s="73"/>
      <c r="D786" s="73"/>
      <c r="E786" s="73"/>
      <c r="F786" s="210"/>
      <c r="G786" s="105"/>
      <c r="H786" s="103">
        <f>VLOOKUP(E786,工作表9!$G$1:$H$142, 2, FALSE)</f>
        <v>0</v>
      </c>
      <c r="I786" s="96">
        <f t="shared" si="12"/>
        <v>0</v>
      </c>
    </row>
    <row r="787" spans="1:9">
      <c r="A787" s="73"/>
      <c r="B787" s="210"/>
      <c r="C787" s="73"/>
      <c r="D787" s="73"/>
      <c r="E787" s="73"/>
      <c r="F787" s="210"/>
      <c r="G787" s="105"/>
      <c r="H787" s="103">
        <f>VLOOKUP(E787,工作表9!$G$1:$H$142, 2, FALSE)</f>
        <v>0</v>
      </c>
      <c r="I787" s="96">
        <f t="shared" si="12"/>
        <v>0</v>
      </c>
    </row>
    <row r="788" spans="1:9">
      <c r="A788" s="73"/>
      <c r="B788" s="210"/>
      <c r="C788" s="73"/>
      <c r="D788" s="73"/>
      <c r="E788" s="73"/>
      <c r="F788" s="210"/>
      <c r="G788" s="105"/>
      <c r="H788" s="103">
        <f>VLOOKUP(E788,工作表9!$G$1:$H$142, 2, FALSE)</f>
        <v>0</v>
      </c>
      <c r="I788" s="96">
        <f t="shared" si="12"/>
        <v>0</v>
      </c>
    </row>
    <row r="789" spans="1:9">
      <c r="A789" s="73"/>
      <c r="B789" s="210"/>
      <c r="C789" s="73"/>
      <c r="D789" s="73"/>
      <c r="E789" s="73"/>
      <c r="F789" s="210"/>
      <c r="G789" s="105"/>
      <c r="H789" s="103">
        <f>VLOOKUP(E789,工作表9!$G$1:$H$142, 2, FALSE)</f>
        <v>0</v>
      </c>
      <c r="I789" s="96">
        <f t="shared" si="12"/>
        <v>0</v>
      </c>
    </row>
    <row r="790" spans="1:9">
      <c r="A790" s="73"/>
      <c r="B790" s="210"/>
      <c r="C790" s="73"/>
      <c r="D790" s="73"/>
      <c r="E790" s="73"/>
      <c r="F790" s="210"/>
      <c r="G790" s="105"/>
      <c r="H790" s="103">
        <f>VLOOKUP(E790,工作表9!$G$1:$H$142, 2, FALSE)</f>
        <v>0</v>
      </c>
      <c r="I790" s="96">
        <f t="shared" si="12"/>
        <v>0</v>
      </c>
    </row>
    <row r="791" spans="1:9">
      <c r="A791" s="73"/>
      <c r="B791" s="210"/>
      <c r="C791" s="73"/>
      <c r="D791" s="73"/>
      <c r="E791" s="73"/>
      <c r="F791" s="210"/>
      <c r="G791" s="105"/>
      <c r="H791" s="103">
        <f>VLOOKUP(E791,工作表9!$G$1:$H$142, 2, FALSE)</f>
        <v>0</v>
      </c>
      <c r="I791" s="96">
        <f t="shared" si="12"/>
        <v>0</v>
      </c>
    </row>
    <row r="792" spans="1:9">
      <c r="A792" s="73"/>
      <c r="B792" s="210"/>
      <c r="C792" s="73"/>
      <c r="D792" s="73"/>
      <c r="E792" s="73"/>
      <c r="F792" s="210"/>
      <c r="G792" s="105"/>
      <c r="H792" s="103">
        <f>VLOOKUP(E792,工作表9!$G$1:$H$142, 2, FALSE)</f>
        <v>0</v>
      </c>
      <c r="I792" s="96">
        <f t="shared" si="12"/>
        <v>0</v>
      </c>
    </row>
    <row r="793" spans="1:9">
      <c r="A793" s="73"/>
      <c r="B793" s="210"/>
      <c r="C793" s="73"/>
      <c r="D793" s="73"/>
      <c r="E793" s="73"/>
      <c r="F793" s="210"/>
      <c r="G793" s="105"/>
      <c r="H793" s="103">
        <f>VLOOKUP(E793,工作表9!$G$1:$H$142, 2, FALSE)</f>
        <v>0</v>
      </c>
      <c r="I793" s="96">
        <f t="shared" si="12"/>
        <v>0</v>
      </c>
    </row>
    <row r="794" spans="1:9">
      <c r="A794" s="73"/>
      <c r="B794" s="210"/>
      <c r="C794" s="73"/>
      <c r="D794" s="73"/>
      <c r="E794" s="73"/>
      <c r="F794" s="210"/>
      <c r="G794" s="105"/>
      <c r="H794" s="103">
        <f>VLOOKUP(E794,工作表9!$G$1:$H$142, 2, FALSE)</f>
        <v>0</v>
      </c>
      <c r="I794" s="96">
        <f t="shared" si="12"/>
        <v>0</v>
      </c>
    </row>
    <row r="795" spans="1:9">
      <c r="A795" s="73"/>
      <c r="B795" s="210"/>
      <c r="C795" s="73"/>
      <c r="D795" s="73"/>
      <c r="E795" s="73"/>
      <c r="F795" s="210"/>
      <c r="G795" s="105"/>
      <c r="H795" s="103">
        <f>VLOOKUP(E795,工作表9!$G$1:$H$142, 2, FALSE)</f>
        <v>0</v>
      </c>
      <c r="I795" s="96">
        <f t="shared" si="12"/>
        <v>0</v>
      </c>
    </row>
    <row r="796" spans="1:9">
      <c r="A796" s="73"/>
      <c r="B796" s="210"/>
      <c r="C796" s="73"/>
      <c r="D796" s="73"/>
      <c r="E796" s="73"/>
      <c r="F796" s="210"/>
      <c r="G796" s="105"/>
      <c r="H796" s="103">
        <f>VLOOKUP(E796,工作表9!$G$1:$H$142, 2, FALSE)</f>
        <v>0</v>
      </c>
      <c r="I796" s="96">
        <f t="shared" si="12"/>
        <v>0</v>
      </c>
    </row>
    <row r="797" spans="1:9">
      <c r="A797" s="73"/>
      <c r="B797" s="210"/>
      <c r="C797" s="73"/>
      <c r="D797" s="73"/>
      <c r="E797" s="73"/>
      <c r="F797" s="210"/>
      <c r="G797" s="105"/>
      <c r="H797" s="103">
        <f>VLOOKUP(E797,工作表9!$G$1:$H$142, 2, FALSE)</f>
        <v>0</v>
      </c>
      <c r="I797" s="96">
        <f t="shared" si="12"/>
        <v>0</v>
      </c>
    </row>
    <row r="798" spans="1:9">
      <c r="A798" s="73"/>
      <c r="B798" s="210"/>
      <c r="C798" s="73"/>
      <c r="D798" s="73"/>
      <c r="E798" s="73"/>
      <c r="F798" s="210"/>
      <c r="G798" s="105"/>
      <c r="H798" s="103">
        <f>VLOOKUP(E798,工作表9!$G$1:$H$142, 2, FALSE)</f>
        <v>0</v>
      </c>
      <c r="I798" s="96">
        <f t="shared" si="12"/>
        <v>0</v>
      </c>
    </row>
    <row r="799" spans="1:9">
      <c r="A799" s="73"/>
      <c r="B799" s="210"/>
      <c r="C799" s="73"/>
      <c r="D799" s="73"/>
      <c r="E799" s="73"/>
      <c r="F799" s="210"/>
      <c r="G799" s="105"/>
      <c r="H799" s="103">
        <f>VLOOKUP(E799,工作表9!$G$1:$H$142, 2, FALSE)</f>
        <v>0</v>
      </c>
      <c r="I799" s="96">
        <f t="shared" si="12"/>
        <v>0</v>
      </c>
    </row>
    <row r="800" spans="1:9">
      <c r="A800" s="73"/>
      <c r="B800" s="210"/>
      <c r="C800" s="73"/>
      <c r="D800" s="73"/>
      <c r="E800" s="73"/>
      <c r="F800" s="210"/>
      <c r="G800" s="105"/>
      <c r="H800" s="103">
        <f>VLOOKUP(E800,工作表9!$G$1:$H$142, 2, FALSE)</f>
        <v>0</v>
      </c>
      <c r="I800" s="96">
        <f t="shared" si="12"/>
        <v>0</v>
      </c>
    </row>
    <row r="801" spans="1:9">
      <c r="A801" s="73"/>
      <c r="B801" s="210"/>
      <c r="C801" s="73"/>
      <c r="D801" s="73"/>
      <c r="E801" s="73"/>
      <c r="F801" s="210"/>
      <c r="G801" s="105"/>
      <c r="H801" s="103">
        <f>VLOOKUP(E801,工作表9!$G$1:$H$142, 2, FALSE)</f>
        <v>0</v>
      </c>
      <c r="I801" s="96">
        <f t="shared" si="12"/>
        <v>0</v>
      </c>
    </row>
    <row r="802" spans="1:9">
      <c r="A802" s="73"/>
      <c r="B802" s="210"/>
      <c r="C802" s="73"/>
      <c r="D802" s="73"/>
      <c r="E802" s="73"/>
      <c r="F802" s="210"/>
      <c r="G802" s="105"/>
      <c r="H802" s="103">
        <f>VLOOKUP(E802,工作表9!$G$1:$H$142, 2, FALSE)</f>
        <v>0</v>
      </c>
      <c r="I802" s="96">
        <f t="shared" si="12"/>
        <v>0</v>
      </c>
    </row>
    <row r="803" spans="1:9">
      <c r="A803" s="73"/>
      <c r="B803" s="210"/>
      <c r="C803" s="73"/>
      <c r="D803" s="73"/>
      <c r="E803" s="73"/>
      <c r="F803" s="210"/>
      <c r="G803" s="105"/>
      <c r="H803" s="103">
        <f>VLOOKUP(E803,工作表9!$G$1:$H$142, 2, FALSE)</f>
        <v>0</v>
      </c>
      <c r="I803" s="96">
        <f t="shared" si="12"/>
        <v>0</v>
      </c>
    </row>
    <row r="804" spans="1:9">
      <c r="A804" s="73"/>
      <c r="B804" s="210"/>
      <c r="C804" s="73"/>
      <c r="D804" s="73"/>
      <c r="E804" s="73"/>
      <c r="F804" s="210"/>
      <c r="G804" s="105"/>
      <c r="H804" s="103">
        <f>VLOOKUP(E804,工作表9!$G$1:$H$142, 2, FALSE)</f>
        <v>0</v>
      </c>
      <c r="I804" s="96">
        <f t="shared" si="12"/>
        <v>0</v>
      </c>
    </row>
    <row r="805" spans="1:9">
      <c r="A805" s="73"/>
      <c r="B805" s="210"/>
      <c r="C805" s="73"/>
      <c r="D805" s="73"/>
      <c r="E805" s="73"/>
      <c r="F805" s="210"/>
      <c r="G805" s="105"/>
      <c r="H805" s="103">
        <f>VLOOKUP(E805,工作表9!$G$1:$H$142, 2, FALSE)</f>
        <v>0</v>
      </c>
      <c r="I805" s="96">
        <f t="shared" si="12"/>
        <v>0</v>
      </c>
    </row>
    <row r="806" spans="1:9">
      <c r="A806" s="73"/>
      <c r="B806" s="210"/>
      <c r="C806" s="73"/>
      <c r="D806" s="73"/>
      <c r="E806" s="73"/>
      <c r="F806" s="210"/>
      <c r="G806" s="105"/>
      <c r="H806" s="103">
        <f>VLOOKUP(E806,工作表9!$G$1:$H$142, 2, FALSE)</f>
        <v>0</v>
      </c>
      <c r="I806" s="96">
        <f t="shared" si="12"/>
        <v>0</v>
      </c>
    </row>
    <row r="807" spans="1:9">
      <c r="A807" s="73"/>
      <c r="B807" s="210"/>
      <c r="C807" s="73"/>
      <c r="D807" s="73"/>
      <c r="E807" s="73"/>
      <c r="F807" s="210"/>
      <c r="G807" s="105"/>
      <c r="H807" s="103">
        <f>VLOOKUP(E807,工作表9!$G$1:$H$142, 2, FALSE)</f>
        <v>0</v>
      </c>
      <c r="I807" s="96">
        <f t="shared" si="12"/>
        <v>0</v>
      </c>
    </row>
    <row r="808" spans="1:9">
      <c r="A808" s="73"/>
      <c r="B808" s="210"/>
      <c r="C808" s="73"/>
      <c r="D808" s="73"/>
      <c r="E808" s="73"/>
      <c r="F808" s="210"/>
      <c r="G808" s="105"/>
      <c r="H808" s="103">
        <f>VLOOKUP(E808,工作表9!$G$1:$H$142, 2, FALSE)</f>
        <v>0</v>
      </c>
      <c r="I808" s="96">
        <f t="shared" si="12"/>
        <v>0</v>
      </c>
    </row>
    <row r="809" spans="1:9">
      <c r="A809" s="73"/>
      <c r="B809" s="210"/>
      <c r="C809" s="73"/>
      <c r="D809" s="73"/>
      <c r="E809" s="73"/>
      <c r="F809" s="210"/>
      <c r="G809" s="105"/>
      <c r="H809" s="103">
        <f>VLOOKUP(E809,工作表9!$G$1:$H$142, 2, FALSE)</f>
        <v>0</v>
      </c>
      <c r="I809" s="96">
        <f t="shared" si="12"/>
        <v>0</v>
      </c>
    </row>
    <row r="810" spans="1:9">
      <c r="A810" s="73"/>
      <c r="B810" s="210"/>
      <c r="C810" s="73"/>
      <c r="D810" s="73"/>
      <c r="E810" s="73"/>
      <c r="F810" s="210"/>
      <c r="G810" s="105"/>
      <c r="H810" s="103">
        <f>VLOOKUP(E810,工作表9!$G$1:$H$142, 2, FALSE)</f>
        <v>0</v>
      </c>
      <c r="I810" s="96">
        <f t="shared" si="12"/>
        <v>0</v>
      </c>
    </row>
    <row r="811" spans="1:9">
      <c r="A811" s="73"/>
      <c r="B811" s="210"/>
      <c r="C811" s="73"/>
      <c r="D811" s="73"/>
      <c r="E811" s="73"/>
      <c r="F811" s="210"/>
      <c r="G811" s="105"/>
      <c r="H811" s="103">
        <f>VLOOKUP(E811,工作表9!$G$1:$H$142, 2, FALSE)</f>
        <v>0</v>
      </c>
      <c r="I811" s="96">
        <f t="shared" si="12"/>
        <v>0</v>
      </c>
    </row>
    <row r="812" spans="1:9">
      <c r="A812" s="73"/>
      <c r="B812" s="210"/>
      <c r="C812" s="73"/>
      <c r="D812" s="73"/>
      <c r="E812" s="73"/>
      <c r="F812" s="210"/>
      <c r="G812" s="105"/>
      <c r="H812" s="103">
        <f>VLOOKUP(E812,工作表9!$G$1:$H$142, 2, FALSE)</f>
        <v>0</v>
      </c>
      <c r="I812" s="96">
        <f t="shared" si="12"/>
        <v>0</v>
      </c>
    </row>
    <row r="813" spans="1:9">
      <c r="A813" s="73"/>
      <c r="B813" s="210"/>
      <c r="C813" s="73"/>
      <c r="D813" s="73"/>
      <c r="E813" s="73"/>
      <c r="F813" s="210"/>
      <c r="G813" s="105"/>
      <c r="H813" s="103">
        <f>VLOOKUP(E813,工作表9!$G$1:$H$142, 2, FALSE)</f>
        <v>0</v>
      </c>
      <c r="I813" s="96">
        <f t="shared" si="12"/>
        <v>0</v>
      </c>
    </row>
    <row r="814" spans="1:9">
      <c r="A814" s="73"/>
      <c r="B814" s="210"/>
      <c r="C814" s="73"/>
      <c r="D814" s="73"/>
      <c r="E814" s="73"/>
      <c r="F814" s="210"/>
      <c r="G814" s="105"/>
      <c r="H814" s="103">
        <f>VLOOKUP(E814,工作表9!$G$1:$H$142, 2, FALSE)</f>
        <v>0</v>
      </c>
      <c r="I814" s="96">
        <f t="shared" si="12"/>
        <v>0</v>
      </c>
    </row>
    <row r="815" spans="1:9">
      <c r="A815" s="73"/>
      <c r="B815" s="210"/>
      <c r="C815" s="73"/>
      <c r="D815" s="73"/>
      <c r="E815" s="73"/>
      <c r="F815" s="210"/>
      <c r="G815" s="105"/>
      <c r="H815" s="103">
        <f>VLOOKUP(E815,工作表9!$G$1:$H$142, 2, FALSE)</f>
        <v>0</v>
      </c>
      <c r="I815" s="96">
        <f t="shared" si="12"/>
        <v>0</v>
      </c>
    </row>
    <row r="816" spans="1:9">
      <c r="A816" s="73"/>
      <c r="B816" s="210"/>
      <c r="C816" s="73"/>
      <c r="D816" s="73"/>
      <c r="E816" s="73"/>
      <c r="F816" s="210"/>
      <c r="G816" s="105"/>
      <c r="H816" s="103">
        <f>VLOOKUP(E816,工作表9!$G$1:$H$142, 2, FALSE)</f>
        <v>0</v>
      </c>
      <c r="I816" s="96">
        <f t="shared" si="12"/>
        <v>0</v>
      </c>
    </row>
    <row r="817" spans="1:9">
      <c r="A817" s="73"/>
      <c r="B817" s="210"/>
      <c r="C817" s="73"/>
      <c r="D817" s="73"/>
      <c r="E817" s="73"/>
      <c r="F817" s="210"/>
      <c r="G817" s="105"/>
      <c r="H817" s="103">
        <f>VLOOKUP(E817,工作表9!$G$1:$H$142, 2, FALSE)</f>
        <v>0</v>
      </c>
      <c r="I817" s="96">
        <f t="shared" si="12"/>
        <v>0</v>
      </c>
    </row>
    <row r="818" spans="1:9">
      <c r="A818" s="73"/>
      <c r="B818" s="210"/>
      <c r="C818" s="73"/>
      <c r="D818" s="73"/>
      <c r="E818" s="73"/>
      <c r="F818" s="210"/>
      <c r="G818" s="105"/>
      <c r="H818" s="103">
        <f>VLOOKUP(E818,工作表9!$G$1:$H$142, 2, FALSE)</f>
        <v>0</v>
      </c>
      <c r="I818" s="96">
        <f t="shared" si="12"/>
        <v>0</v>
      </c>
    </row>
    <row r="819" spans="1:9">
      <c r="A819" s="73"/>
      <c r="B819" s="210"/>
      <c r="C819" s="73"/>
      <c r="D819" s="73"/>
      <c r="E819" s="73"/>
      <c r="F819" s="210"/>
      <c r="G819" s="105"/>
      <c r="H819" s="103">
        <f>VLOOKUP(E819,工作表9!$G$1:$H$142, 2, FALSE)</f>
        <v>0</v>
      </c>
      <c r="I819" s="96">
        <f t="shared" si="12"/>
        <v>0</v>
      </c>
    </row>
    <row r="820" spans="1:9">
      <c r="A820" s="73"/>
      <c r="B820" s="210"/>
      <c r="C820" s="73"/>
      <c r="D820" s="73"/>
      <c r="E820" s="73"/>
      <c r="F820" s="210"/>
      <c r="G820" s="105"/>
      <c r="H820" s="103">
        <f>VLOOKUP(E820,工作表9!$G$1:$H$142, 2, FALSE)</f>
        <v>0</v>
      </c>
      <c r="I820" s="96">
        <f t="shared" si="12"/>
        <v>0</v>
      </c>
    </row>
    <row r="821" spans="1:9">
      <c r="A821" s="73"/>
      <c r="B821" s="210"/>
      <c r="C821" s="73"/>
      <c r="D821" s="73"/>
      <c r="E821" s="73"/>
      <c r="F821" s="210"/>
      <c r="G821" s="105"/>
      <c r="H821" s="103">
        <f>VLOOKUP(E821,工作表9!$G$1:$H$142, 2, FALSE)</f>
        <v>0</v>
      </c>
      <c r="I821" s="96">
        <f t="shared" si="12"/>
        <v>0</v>
      </c>
    </row>
    <row r="822" spans="1:9">
      <c r="A822" s="73"/>
      <c r="B822" s="210"/>
      <c r="C822" s="73"/>
      <c r="D822" s="73"/>
      <c r="E822" s="73"/>
      <c r="F822" s="210"/>
      <c r="G822" s="105"/>
      <c r="H822" s="103">
        <f>VLOOKUP(E822,工作表9!$G$1:$H$142, 2, FALSE)</f>
        <v>0</v>
      </c>
      <c r="I822" s="96">
        <f t="shared" si="12"/>
        <v>0</v>
      </c>
    </row>
    <row r="823" spans="1:9">
      <c r="A823" s="73"/>
      <c r="B823" s="210"/>
      <c r="C823" s="73"/>
      <c r="D823" s="73"/>
      <c r="E823" s="73"/>
      <c r="F823" s="210"/>
      <c r="G823" s="105"/>
      <c r="H823" s="103">
        <f>VLOOKUP(E823,工作表9!$G$1:$H$142, 2, FALSE)</f>
        <v>0</v>
      </c>
      <c r="I823" s="96">
        <f t="shared" si="12"/>
        <v>0</v>
      </c>
    </row>
    <row r="824" spans="1:9">
      <c r="A824" s="73"/>
      <c r="B824" s="210"/>
      <c r="C824" s="73"/>
      <c r="D824" s="73"/>
      <c r="E824" s="73"/>
      <c r="F824" s="210"/>
      <c r="G824" s="105"/>
      <c r="H824" s="103">
        <f>VLOOKUP(E824,工作表9!$G$1:$H$142, 2, FALSE)</f>
        <v>0</v>
      </c>
      <c r="I824" s="96">
        <f t="shared" si="12"/>
        <v>0</v>
      </c>
    </row>
    <row r="825" spans="1:9">
      <c r="A825" s="73"/>
      <c r="B825" s="210"/>
      <c r="C825" s="73"/>
      <c r="D825" s="73"/>
      <c r="E825" s="73"/>
      <c r="F825" s="210"/>
      <c r="G825" s="105"/>
      <c r="H825" s="103">
        <f>VLOOKUP(E825,工作表9!$G$1:$H$142, 2, FALSE)</f>
        <v>0</v>
      </c>
      <c r="I825" s="96">
        <f t="shared" si="12"/>
        <v>0</v>
      </c>
    </row>
    <row r="826" spans="1:9">
      <c r="A826" s="73"/>
      <c r="B826" s="210"/>
      <c r="C826" s="73"/>
      <c r="D826" s="73"/>
      <c r="E826" s="73"/>
      <c r="F826" s="210"/>
      <c r="G826" s="105"/>
      <c r="H826" s="103">
        <f>VLOOKUP(E826,工作表9!$G$1:$H$142, 2, FALSE)</f>
        <v>0</v>
      </c>
      <c r="I826" s="96">
        <f t="shared" si="12"/>
        <v>0</v>
      </c>
    </row>
    <row r="827" spans="1:9">
      <c r="A827" s="73"/>
      <c r="B827" s="210"/>
      <c r="C827" s="73"/>
      <c r="D827" s="73"/>
      <c r="E827" s="73"/>
      <c r="F827" s="210"/>
      <c r="G827" s="105"/>
      <c r="H827" s="103">
        <f>VLOOKUP(E827,工作表9!$G$1:$H$142, 2, FALSE)</f>
        <v>0</v>
      </c>
      <c r="I827" s="96">
        <f t="shared" si="12"/>
        <v>0</v>
      </c>
    </row>
    <row r="828" spans="1:9">
      <c r="A828" s="73"/>
      <c r="B828" s="210"/>
      <c r="C828" s="73"/>
      <c r="D828" s="73"/>
      <c r="E828" s="73"/>
      <c r="F828" s="210"/>
      <c r="G828" s="105"/>
      <c r="H828" s="103">
        <f>VLOOKUP(E828,工作表9!$G$1:$H$142, 2, FALSE)</f>
        <v>0</v>
      </c>
      <c r="I828" s="96">
        <f t="shared" si="12"/>
        <v>0</v>
      </c>
    </row>
    <row r="829" spans="1:9">
      <c r="A829" s="73"/>
      <c r="B829" s="210"/>
      <c r="C829" s="73"/>
      <c r="D829" s="73"/>
      <c r="E829" s="73"/>
      <c r="F829" s="210"/>
      <c r="G829" s="105"/>
      <c r="H829" s="103">
        <f>VLOOKUP(E829,工作表9!$G$1:$H$142, 2, FALSE)</f>
        <v>0</v>
      </c>
      <c r="I829" s="96">
        <f t="shared" si="12"/>
        <v>0</v>
      </c>
    </row>
    <row r="830" spans="1:9">
      <c r="A830" s="73"/>
      <c r="B830" s="210"/>
      <c r="C830" s="73"/>
      <c r="D830" s="73"/>
      <c r="E830" s="73"/>
      <c r="F830" s="210"/>
      <c r="G830" s="105"/>
      <c r="H830" s="103">
        <f>VLOOKUP(E830,工作表9!$G$1:$H$142, 2, FALSE)</f>
        <v>0</v>
      </c>
      <c r="I830" s="96">
        <f t="shared" si="12"/>
        <v>0</v>
      </c>
    </row>
    <row r="831" spans="1:9">
      <c r="A831" s="73"/>
      <c r="B831" s="210"/>
      <c r="C831" s="73"/>
      <c r="D831" s="73"/>
      <c r="E831" s="73"/>
      <c r="F831" s="210"/>
      <c r="G831" s="105"/>
      <c r="H831" s="103">
        <f>VLOOKUP(E831,工作表9!$G$1:$H$142, 2, FALSE)</f>
        <v>0</v>
      </c>
      <c r="I831" s="96">
        <f t="shared" si="12"/>
        <v>0</v>
      </c>
    </row>
    <row r="832" spans="1:9">
      <c r="A832" s="73"/>
      <c r="B832" s="210"/>
      <c r="C832" s="73"/>
      <c r="D832" s="73"/>
      <c r="E832" s="73"/>
      <c r="F832" s="210"/>
      <c r="G832" s="105"/>
      <c r="H832" s="103">
        <f>VLOOKUP(E832,工作表9!$G$1:$H$142, 2, FALSE)</f>
        <v>0</v>
      </c>
      <c r="I832" s="96">
        <f t="shared" si="12"/>
        <v>0</v>
      </c>
    </row>
    <row r="833" spans="1:9">
      <c r="A833" s="73"/>
      <c r="B833" s="210"/>
      <c r="C833" s="73"/>
      <c r="D833" s="73"/>
      <c r="E833" s="73"/>
      <c r="F833" s="210"/>
      <c r="G833" s="105"/>
      <c r="H833" s="103">
        <f>VLOOKUP(E833,工作表9!$G$1:$H$142, 2, FALSE)</f>
        <v>0</v>
      </c>
      <c r="I833" s="96">
        <f t="shared" si="12"/>
        <v>0</v>
      </c>
    </row>
    <row r="834" spans="1:9">
      <c r="A834" s="73"/>
      <c r="B834" s="210"/>
      <c r="C834" s="73"/>
      <c r="D834" s="73"/>
      <c r="E834" s="73"/>
      <c r="F834" s="210"/>
      <c r="G834" s="105"/>
      <c r="H834" s="103">
        <f>VLOOKUP(E834,工作表9!$G$1:$H$142, 2, FALSE)</f>
        <v>0</v>
      </c>
      <c r="I834" s="96">
        <f t="shared" si="12"/>
        <v>0</v>
      </c>
    </row>
    <row r="835" spans="1:9">
      <c r="A835" s="73"/>
      <c r="B835" s="210"/>
      <c r="C835" s="73"/>
      <c r="D835" s="73"/>
      <c r="E835" s="73"/>
      <c r="F835" s="210"/>
      <c r="G835" s="105"/>
      <c r="H835" s="103">
        <f>VLOOKUP(E835,工作表9!$G$1:$H$142, 2, FALSE)</f>
        <v>0</v>
      </c>
      <c r="I835" s="96">
        <f t="shared" si="12"/>
        <v>0</v>
      </c>
    </row>
    <row r="836" spans="1:9">
      <c r="A836" s="73"/>
      <c r="B836" s="210"/>
      <c r="C836" s="73"/>
      <c r="D836" s="73"/>
      <c r="E836" s="73"/>
      <c r="F836" s="210"/>
      <c r="G836" s="105"/>
      <c r="H836" s="103">
        <f>VLOOKUP(E836,工作表9!$G$1:$H$142, 2, FALSE)</f>
        <v>0</v>
      </c>
      <c r="I836" s="96">
        <f t="shared" si="12"/>
        <v>0</v>
      </c>
    </row>
    <row r="837" spans="1:9">
      <c r="A837" s="73"/>
      <c r="B837" s="210"/>
      <c r="C837" s="73"/>
      <c r="D837" s="73"/>
      <c r="E837" s="73"/>
      <c r="F837" s="210"/>
      <c r="G837" s="105"/>
      <c r="H837" s="103">
        <f>VLOOKUP(E837,工作表9!$G$1:$H$142, 2, FALSE)</f>
        <v>0</v>
      </c>
      <c r="I837" s="96">
        <f t="shared" si="12"/>
        <v>0</v>
      </c>
    </row>
    <row r="838" spans="1:9">
      <c r="A838" s="73"/>
      <c r="B838" s="210"/>
      <c r="C838" s="73"/>
      <c r="D838" s="73"/>
      <c r="E838" s="73"/>
      <c r="F838" s="210"/>
      <c r="G838" s="105"/>
      <c r="H838" s="103">
        <f>VLOOKUP(E838,工作表9!$G$1:$H$142, 2, FALSE)</f>
        <v>0</v>
      </c>
      <c r="I838" s="96">
        <f t="shared" si="12"/>
        <v>0</v>
      </c>
    </row>
    <row r="839" spans="1:9">
      <c r="A839" s="73"/>
      <c r="B839" s="210"/>
      <c r="C839" s="73"/>
      <c r="D839" s="73"/>
      <c r="E839" s="73"/>
      <c r="F839" s="210"/>
      <c r="G839" s="105"/>
      <c r="H839" s="103">
        <f>VLOOKUP(E839,工作表9!$G$1:$H$142, 2, FALSE)</f>
        <v>0</v>
      </c>
      <c r="I839" s="96">
        <f t="shared" si="12"/>
        <v>0</v>
      </c>
    </row>
    <row r="840" spans="1:9">
      <c r="A840" s="73"/>
      <c r="B840" s="210"/>
      <c r="C840" s="73"/>
      <c r="D840" s="73"/>
      <c r="E840" s="73"/>
      <c r="F840" s="210"/>
      <c r="G840" s="105"/>
      <c r="H840" s="103">
        <f>VLOOKUP(E840,工作表9!$G$1:$H$142, 2, FALSE)</f>
        <v>0</v>
      </c>
      <c r="I840" s="96">
        <f t="shared" si="12"/>
        <v>0</v>
      </c>
    </row>
    <row r="841" spans="1:9">
      <c r="A841" s="73"/>
      <c r="B841" s="210"/>
      <c r="C841" s="73"/>
      <c r="D841" s="73"/>
      <c r="E841" s="73"/>
      <c r="F841" s="210"/>
      <c r="G841" s="105"/>
      <c r="H841" s="103">
        <f>VLOOKUP(E841,工作表9!$G$1:$H$142, 2, FALSE)</f>
        <v>0</v>
      </c>
      <c r="I841" s="96">
        <f t="shared" si="12"/>
        <v>0</v>
      </c>
    </row>
    <row r="842" spans="1:9">
      <c r="A842" s="73"/>
      <c r="B842" s="210"/>
      <c r="C842" s="73"/>
      <c r="D842" s="73"/>
      <c r="E842" s="73"/>
      <c r="F842" s="210"/>
      <c r="G842" s="105"/>
      <c r="H842" s="103">
        <f>VLOOKUP(E842,工作表9!$G$1:$H$142, 2, FALSE)</f>
        <v>0</v>
      </c>
      <c r="I842" s="96">
        <f t="shared" si="12"/>
        <v>0</v>
      </c>
    </row>
    <row r="843" spans="1:9">
      <c r="A843" s="73"/>
      <c r="B843" s="210"/>
      <c r="C843" s="73"/>
      <c r="D843" s="73"/>
      <c r="E843" s="73"/>
      <c r="F843" s="210"/>
      <c r="G843" s="105"/>
      <c r="H843" s="103">
        <f>VLOOKUP(E843,工作表9!$G$1:$H$142, 2, FALSE)</f>
        <v>0</v>
      </c>
      <c r="I843" s="96">
        <f t="shared" ref="I843:I906" si="13">G843*H843</f>
        <v>0</v>
      </c>
    </row>
    <row r="844" spans="1:9">
      <c r="A844" s="73"/>
      <c r="B844" s="210"/>
      <c r="C844" s="73"/>
      <c r="D844" s="73"/>
      <c r="E844" s="73"/>
      <c r="F844" s="210"/>
      <c r="G844" s="105"/>
      <c r="H844" s="103">
        <f>VLOOKUP(E844,工作表9!$G$1:$H$142, 2, FALSE)</f>
        <v>0</v>
      </c>
      <c r="I844" s="96">
        <f t="shared" si="13"/>
        <v>0</v>
      </c>
    </row>
    <row r="845" spans="1:9">
      <c r="A845" s="73"/>
      <c r="B845" s="210"/>
      <c r="C845" s="73"/>
      <c r="D845" s="73"/>
      <c r="E845" s="73"/>
      <c r="F845" s="210"/>
      <c r="G845" s="105"/>
      <c r="H845" s="103">
        <f>VLOOKUP(E845,工作表9!$G$1:$H$142, 2, FALSE)</f>
        <v>0</v>
      </c>
      <c r="I845" s="96">
        <f t="shared" si="13"/>
        <v>0</v>
      </c>
    </row>
    <row r="846" spans="1:9">
      <c r="A846" s="73"/>
      <c r="B846" s="210"/>
      <c r="C846" s="73"/>
      <c r="D846" s="73"/>
      <c r="E846" s="73"/>
      <c r="F846" s="210"/>
      <c r="G846" s="105"/>
      <c r="H846" s="103">
        <f>VLOOKUP(E846,工作表9!$G$1:$H$142, 2, FALSE)</f>
        <v>0</v>
      </c>
      <c r="I846" s="96">
        <f t="shared" si="13"/>
        <v>0</v>
      </c>
    </row>
    <row r="847" spans="1:9">
      <c r="A847" s="73"/>
      <c r="B847" s="210"/>
      <c r="C847" s="73"/>
      <c r="D847" s="73"/>
      <c r="E847" s="73"/>
      <c r="F847" s="210"/>
      <c r="G847" s="105"/>
      <c r="H847" s="103">
        <f>VLOOKUP(E847,工作表9!$G$1:$H$142, 2, FALSE)</f>
        <v>0</v>
      </c>
      <c r="I847" s="96">
        <f t="shared" si="13"/>
        <v>0</v>
      </c>
    </row>
    <row r="848" spans="1:9">
      <c r="A848" s="73"/>
      <c r="B848" s="210"/>
      <c r="C848" s="73"/>
      <c r="D848" s="73"/>
      <c r="E848" s="73"/>
      <c r="F848" s="210"/>
      <c r="G848" s="105"/>
      <c r="H848" s="103">
        <f>VLOOKUP(E848,工作表9!$G$1:$H$142, 2, FALSE)</f>
        <v>0</v>
      </c>
      <c r="I848" s="96">
        <f t="shared" si="13"/>
        <v>0</v>
      </c>
    </row>
    <row r="849" spans="1:9">
      <c r="A849" s="73"/>
      <c r="B849" s="210"/>
      <c r="C849" s="73"/>
      <c r="D849" s="73"/>
      <c r="E849" s="73"/>
      <c r="F849" s="210"/>
      <c r="G849" s="105"/>
      <c r="H849" s="103">
        <f>VLOOKUP(E849,工作表9!$G$1:$H$142, 2, FALSE)</f>
        <v>0</v>
      </c>
      <c r="I849" s="96">
        <f t="shared" si="13"/>
        <v>0</v>
      </c>
    </row>
    <row r="850" spans="1:9">
      <c r="A850" s="73"/>
      <c r="B850" s="210"/>
      <c r="C850" s="73"/>
      <c r="D850" s="73"/>
      <c r="E850" s="73"/>
      <c r="F850" s="210"/>
      <c r="G850" s="105"/>
      <c r="H850" s="103">
        <f>VLOOKUP(E850,工作表9!$G$1:$H$142, 2, FALSE)</f>
        <v>0</v>
      </c>
      <c r="I850" s="96">
        <f t="shared" si="13"/>
        <v>0</v>
      </c>
    </row>
    <row r="851" spans="1:9">
      <c r="A851" s="73"/>
      <c r="B851" s="210"/>
      <c r="C851" s="73"/>
      <c r="D851" s="73"/>
      <c r="E851" s="73"/>
      <c r="F851" s="210"/>
      <c r="G851" s="105"/>
      <c r="H851" s="103">
        <f>VLOOKUP(E851,工作表9!$G$1:$H$142, 2, FALSE)</f>
        <v>0</v>
      </c>
      <c r="I851" s="96">
        <f t="shared" si="13"/>
        <v>0</v>
      </c>
    </row>
    <row r="852" spans="1:9">
      <c r="A852" s="73"/>
      <c r="B852" s="210"/>
      <c r="C852" s="73"/>
      <c r="D852" s="73"/>
      <c r="E852" s="73"/>
      <c r="F852" s="210"/>
      <c r="G852" s="105"/>
      <c r="H852" s="103">
        <f>VLOOKUP(E852,工作表9!$G$1:$H$142, 2, FALSE)</f>
        <v>0</v>
      </c>
      <c r="I852" s="96">
        <f t="shared" si="13"/>
        <v>0</v>
      </c>
    </row>
    <row r="853" spans="1:9">
      <c r="A853" s="73"/>
      <c r="B853" s="210"/>
      <c r="C853" s="73"/>
      <c r="D853" s="73"/>
      <c r="E853" s="73"/>
      <c r="F853" s="210"/>
      <c r="G853" s="105"/>
      <c r="H853" s="103">
        <f>VLOOKUP(E853,工作表9!$G$1:$H$142, 2, FALSE)</f>
        <v>0</v>
      </c>
      <c r="I853" s="96">
        <f t="shared" si="13"/>
        <v>0</v>
      </c>
    </row>
    <row r="854" spans="1:9">
      <c r="A854" s="73"/>
      <c r="B854" s="210"/>
      <c r="C854" s="73"/>
      <c r="D854" s="73"/>
      <c r="E854" s="73"/>
      <c r="F854" s="210"/>
      <c r="G854" s="105"/>
      <c r="H854" s="103">
        <f>VLOOKUP(E854,工作表9!$G$1:$H$142, 2, FALSE)</f>
        <v>0</v>
      </c>
      <c r="I854" s="96">
        <f t="shared" si="13"/>
        <v>0</v>
      </c>
    </row>
    <row r="855" spans="1:9">
      <c r="A855" s="73"/>
      <c r="B855" s="210"/>
      <c r="C855" s="73"/>
      <c r="D855" s="73"/>
      <c r="E855" s="73"/>
      <c r="F855" s="210"/>
      <c r="G855" s="105"/>
      <c r="H855" s="103">
        <f>VLOOKUP(E855,工作表9!$G$1:$H$142, 2, FALSE)</f>
        <v>0</v>
      </c>
      <c r="I855" s="96">
        <f t="shared" si="13"/>
        <v>0</v>
      </c>
    </row>
    <row r="856" spans="1:9">
      <c r="A856" s="73"/>
      <c r="B856" s="210"/>
      <c r="C856" s="73"/>
      <c r="D856" s="73"/>
      <c r="E856" s="73"/>
      <c r="F856" s="210"/>
      <c r="G856" s="105"/>
      <c r="H856" s="103">
        <f>VLOOKUP(E856,工作表9!$G$1:$H$142, 2, FALSE)</f>
        <v>0</v>
      </c>
      <c r="I856" s="96">
        <f t="shared" si="13"/>
        <v>0</v>
      </c>
    </row>
    <row r="857" spans="1:9">
      <c r="A857" s="73"/>
      <c r="B857" s="210"/>
      <c r="C857" s="73"/>
      <c r="D857" s="73"/>
      <c r="E857" s="73"/>
      <c r="F857" s="210"/>
      <c r="G857" s="105"/>
      <c r="H857" s="103">
        <f>VLOOKUP(E857,工作表9!$G$1:$H$142, 2, FALSE)</f>
        <v>0</v>
      </c>
      <c r="I857" s="96">
        <f t="shared" si="13"/>
        <v>0</v>
      </c>
    </row>
    <row r="858" spans="1:9">
      <c r="A858" s="73"/>
      <c r="B858" s="210"/>
      <c r="C858" s="73"/>
      <c r="D858" s="73"/>
      <c r="E858" s="73"/>
      <c r="F858" s="210"/>
      <c r="G858" s="105"/>
      <c r="H858" s="103">
        <f>VLOOKUP(E858,工作表9!$G$1:$H$142, 2, FALSE)</f>
        <v>0</v>
      </c>
      <c r="I858" s="96">
        <f t="shared" si="13"/>
        <v>0</v>
      </c>
    </row>
    <row r="859" spans="1:9">
      <c r="A859" s="73"/>
      <c r="B859" s="210"/>
      <c r="C859" s="73"/>
      <c r="D859" s="73"/>
      <c r="E859" s="73"/>
      <c r="F859" s="210"/>
      <c r="G859" s="105"/>
      <c r="H859" s="103">
        <f>VLOOKUP(E859,工作表9!$G$1:$H$142, 2, FALSE)</f>
        <v>0</v>
      </c>
      <c r="I859" s="96">
        <f t="shared" si="13"/>
        <v>0</v>
      </c>
    </row>
    <row r="860" spans="1:9">
      <c r="A860" s="73"/>
      <c r="B860" s="210"/>
      <c r="C860" s="73"/>
      <c r="D860" s="73"/>
      <c r="E860" s="73"/>
      <c r="F860" s="210"/>
      <c r="G860" s="105"/>
      <c r="H860" s="103">
        <f>VLOOKUP(E860,工作表9!$G$1:$H$142, 2, FALSE)</f>
        <v>0</v>
      </c>
      <c r="I860" s="96">
        <f t="shared" si="13"/>
        <v>0</v>
      </c>
    </row>
    <row r="861" spans="1:9">
      <c r="A861" s="73"/>
      <c r="B861" s="210"/>
      <c r="C861" s="73"/>
      <c r="D861" s="73"/>
      <c r="E861" s="73"/>
      <c r="F861" s="210"/>
      <c r="G861" s="105"/>
      <c r="H861" s="103">
        <f>VLOOKUP(E861,工作表9!$G$1:$H$142, 2, FALSE)</f>
        <v>0</v>
      </c>
      <c r="I861" s="96">
        <f t="shared" si="13"/>
        <v>0</v>
      </c>
    </row>
    <row r="862" spans="1:9">
      <c r="A862" s="73"/>
      <c r="B862" s="210"/>
      <c r="C862" s="73"/>
      <c r="D862" s="73"/>
      <c r="E862" s="73"/>
      <c r="F862" s="210"/>
      <c r="G862" s="105"/>
      <c r="H862" s="103">
        <f>VLOOKUP(E862,工作表9!$G$1:$H$142, 2, FALSE)</f>
        <v>0</v>
      </c>
      <c r="I862" s="96">
        <f t="shared" si="13"/>
        <v>0</v>
      </c>
    </row>
    <row r="863" spans="1:9">
      <c r="A863" s="73"/>
      <c r="B863" s="210"/>
      <c r="C863" s="73"/>
      <c r="D863" s="73"/>
      <c r="E863" s="73"/>
      <c r="F863" s="210"/>
      <c r="G863" s="105"/>
      <c r="H863" s="103">
        <f>VLOOKUP(E863,工作表9!$G$1:$H$142, 2, FALSE)</f>
        <v>0</v>
      </c>
      <c r="I863" s="96">
        <f t="shared" si="13"/>
        <v>0</v>
      </c>
    </row>
    <row r="864" spans="1:9">
      <c r="A864" s="73"/>
      <c r="B864" s="210"/>
      <c r="C864" s="73"/>
      <c r="D864" s="73"/>
      <c r="E864" s="73"/>
      <c r="F864" s="210"/>
      <c r="G864" s="105"/>
      <c r="H864" s="103">
        <f>VLOOKUP(E864,工作表9!$G$1:$H$142, 2, FALSE)</f>
        <v>0</v>
      </c>
      <c r="I864" s="96">
        <f t="shared" si="13"/>
        <v>0</v>
      </c>
    </row>
    <row r="865" spans="1:9">
      <c r="A865" s="73"/>
      <c r="B865" s="210"/>
      <c r="C865" s="73"/>
      <c r="D865" s="73"/>
      <c r="E865" s="73"/>
      <c r="F865" s="210"/>
      <c r="G865" s="105"/>
      <c r="H865" s="103">
        <f>VLOOKUP(E865,工作表9!$G$1:$H$142, 2, FALSE)</f>
        <v>0</v>
      </c>
      <c r="I865" s="96">
        <f t="shared" si="13"/>
        <v>0</v>
      </c>
    </row>
    <row r="866" spans="1:9">
      <c r="A866" s="73"/>
      <c r="B866" s="210"/>
      <c r="C866" s="73"/>
      <c r="D866" s="73"/>
      <c r="E866" s="73"/>
      <c r="F866" s="210"/>
      <c r="G866" s="105"/>
      <c r="H866" s="103">
        <f>VLOOKUP(E866,工作表9!$G$1:$H$142, 2, FALSE)</f>
        <v>0</v>
      </c>
      <c r="I866" s="96">
        <f t="shared" si="13"/>
        <v>0</v>
      </c>
    </row>
    <row r="867" spans="1:9">
      <c r="A867" s="73"/>
      <c r="B867" s="210"/>
      <c r="C867" s="73"/>
      <c r="D867" s="73"/>
      <c r="E867" s="73"/>
      <c r="F867" s="210"/>
      <c r="G867" s="105"/>
      <c r="H867" s="103">
        <f>VLOOKUP(E867,工作表9!$G$1:$H$142, 2, FALSE)</f>
        <v>0</v>
      </c>
      <c r="I867" s="96">
        <f t="shared" si="13"/>
        <v>0</v>
      </c>
    </row>
    <row r="868" spans="1:9">
      <c r="A868" s="73"/>
      <c r="B868" s="210"/>
      <c r="C868" s="73"/>
      <c r="D868" s="73"/>
      <c r="E868" s="73"/>
      <c r="F868" s="210"/>
      <c r="G868" s="105"/>
      <c r="H868" s="103">
        <f>VLOOKUP(E868,工作表9!$G$1:$H$142, 2, FALSE)</f>
        <v>0</v>
      </c>
      <c r="I868" s="96">
        <f t="shared" si="13"/>
        <v>0</v>
      </c>
    </row>
    <row r="869" spans="1:9">
      <c r="A869" s="73"/>
      <c r="B869" s="210"/>
      <c r="C869" s="73"/>
      <c r="D869" s="73"/>
      <c r="E869" s="73"/>
      <c r="F869" s="210"/>
      <c r="G869" s="105"/>
      <c r="H869" s="103">
        <f>VLOOKUP(E869,工作表9!$G$1:$H$142, 2, FALSE)</f>
        <v>0</v>
      </c>
      <c r="I869" s="96">
        <f t="shared" si="13"/>
        <v>0</v>
      </c>
    </row>
    <row r="870" spans="1:9">
      <c r="A870" s="73"/>
      <c r="B870" s="210"/>
      <c r="C870" s="73"/>
      <c r="D870" s="73"/>
      <c r="E870" s="73"/>
      <c r="F870" s="210"/>
      <c r="G870" s="105"/>
      <c r="H870" s="103">
        <f>VLOOKUP(E870,工作表9!$G$1:$H$142, 2, FALSE)</f>
        <v>0</v>
      </c>
      <c r="I870" s="96">
        <f t="shared" si="13"/>
        <v>0</v>
      </c>
    </row>
    <row r="871" spans="1:9">
      <c r="A871" s="73"/>
      <c r="B871" s="210"/>
      <c r="C871" s="73"/>
      <c r="D871" s="73"/>
      <c r="E871" s="73"/>
      <c r="F871" s="210"/>
      <c r="G871" s="105"/>
      <c r="H871" s="103">
        <f>VLOOKUP(E871,工作表9!$G$1:$H$142, 2, FALSE)</f>
        <v>0</v>
      </c>
      <c r="I871" s="96">
        <f t="shared" si="13"/>
        <v>0</v>
      </c>
    </row>
    <row r="872" spans="1:9">
      <c r="A872" s="73"/>
      <c r="B872" s="210"/>
      <c r="C872" s="73"/>
      <c r="D872" s="73"/>
      <c r="E872" s="73"/>
      <c r="F872" s="210"/>
      <c r="G872" s="105"/>
      <c r="H872" s="103">
        <f>VLOOKUP(E872,工作表9!$G$1:$H$142, 2, FALSE)</f>
        <v>0</v>
      </c>
      <c r="I872" s="96">
        <f t="shared" si="13"/>
        <v>0</v>
      </c>
    </row>
    <row r="873" spans="1:9">
      <c r="A873" s="73"/>
      <c r="B873" s="210"/>
      <c r="C873" s="73"/>
      <c r="D873" s="73"/>
      <c r="E873" s="73"/>
      <c r="F873" s="210"/>
      <c r="G873" s="105"/>
      <c r="H873" s="103">
        <f>VLOOKUP(E873,工作表9!$G$1:$H$142, 2, FALSE)</f>
        <v>0</v>
      </c>
      <c r="I873" s="96">
        <f t="shared" si="13"/>
        <v>0</v>
      </c>
    </row>
    <row r="874" spans="1:9">
      <c r="A874" s="73"/>
      <c r="B874" s="210"/>
      <c r="C874" s="73"/>
      <c r="D874" s="73"/>
      <c r="E874" s="73"/>
      <c r="F874" s="210"/>
      <c r="G874" s="105"/>
      <c r="H874" s="103">
        <f>VLOOKUP(E874,工作表9!$G$1:$H$142, 2, FALSE)</f>
        <v>0</v>
      </c>
      <c r="I874" s="96">
        <f t="shared" si="13"/>
        <v>0</v>
      </c>
    </row>
    <row r="875" spans="1:9">
      <c r="A875" s="73"/>
      <c r="B875" s="210"/>
      <c r="C875" s="73"/>
      <c r="D875" s="73"/>
      <c r="E875" s="73"/>
      <c r="F875" s="210"/>
      <c r="G875" s="105"/>
      <c r="H875" s="103">
        <f>VLOOKUP(E875,工作表9!$G$1:$H$142, 2, FALSE)</f>
        <v>0</v>
      </c>
      <c r="I875" s="96">
        <f t="shared" si="13"/>
        <v>0</v>
      </c>
    </row>
    <row r="876" spans="1:9">
      <c r="A876" s="73"/>
      <c r="B876" s="210"/>
      <c r="C876" s="73"/>
      <c r="D876" s="73"/>
      <c r="E876" s="73"/>
      <c r="F876" s="210"/>
      <c r="G876" s="105"/>
      <c r="H876" s="103">
        <f>VLOOKUP(E876,工作表9!$G$1:$H$142, 2, FALSE)</f>
        <v>0</v>
      </c>
      <c r="I876" s="96">
        <f t="shared" si="13"/>
        <v>0</v>
      </c>
    </row>
    <row r="877" spans="1:9">
      <c r="A877" s="73"/>
      <c r="B877" s="210"/>
      <c r="C877" s="73"/>
      <c r="D877" s="73"/>
      <c r="E877" s="73"/>
      <c r="F877" s="210"/>
      <c r="G877" s="105"/>
      <c r="H877" s="103">
        <f>VLOOKUP(E877,工作表9!$G$1:$H$142, 2, FALSE)</f>
        <v>0</v>
      </c>
      <c r="I877" s="96">
        <f t="shared" si="13"/>
        <v>0</v>
      </c>
    </row>
    <row r="878" spans="1:9">
      <c r="A878" s="73"/>
      <c r="B878" s="210"/>
      <c r="C878" s="73"/>
      <c r="D878" s="73"/>
      <c r="E878" s="73"/>
      <c r="F878" s="210"/>
      <c r="G878" s="105"/>
      <c r="H878" s="103">
        <f>VLOOKUP(E878,工作表9!$G$1:$H$142, 2, FALSE)</f>
        <v>0</v>
      </c>
      <c r="I878" s="96">
        <f t="shared" si="13"/>
        <v>0</v>
      </c>
    </row>
    <row r="879" spans="1:9">
      <c r="A879" s="73"/>
      <c r="B879" s="210"/>
      <c r="C879" s="73"/>
      <c r="D879" s="73"/>
      <c r="E879" s="73"/>
      <c r="F879" s="210"/>
      <c r="G879" s="105"/>
      <c r="H879" s="103">
        <f>VLOOKUP(E879,工作表9!$G$1:$H$142, 2, FALSE)</f>
        <v>0</v>
      </c>
      <c r="I879" s="96">
        <f t="shared" si="13"/>
        <v>0</v>
      </c>
    </row>
    <row r="880" spans="1:9">
      <c r="A880" s="73"/>
      <c r="B880" s="210"/>
      <c r="C880" s="73"/>
      <c r="D880" s="73"/>
      <c r="E880" s="73"/>
      <c r="F880" s="210"/>
      <c r="G880" s="105"/>
      <c r="H880" s="103">
        <f>VLOOKUP(E880,工作表9!$G$1:$H$142, 2, FALSE)</f>
        <v>0</v>
      </c>
      <c r="I880" s="96">
        <f t="shared" si="13"/>
        <v>0</v>
      </c>
    </row>
    <row r="881" spans="1:9">
      <c r="A881" s="73"/>
      <c r="B881" s="210"/>
      <c r="C881" s="73"/>
      <c r="D881" s="73"/>
      <c r="E881" s="73"/>
      <c r="F881" s="210"/>
      <c r="G881" s="105"/>
      <c r="H881" s="103">
        <f>VLOOKUP(E881,工作表9!$G$1:$H$142, 2, FALSE)</f>
        <v>0</v>
      </c>
      <c r="I881" s="96">
        <f t="shared" si="13"/>
        <v>0</v>
      </c>
    </row>
    <row r="882" spans="1:9">
      <c r="A882" s="73"/>
      <c r="B882" s="210"/>
      <c r="C882" s="73"/>
      <c r="D882" s="73"/>
      <c r="E882" s="73"/>
      <c r="F882" s="210"/>
      <c r="G882" s="105"/>
      <c r="H882" s="103">
        <f>VLOOKUP(E882,工作表9!$G$1:$H$142, 2, FALSE)</f>
        <v>0</v>
      </c>
      <c r="I882" s="96">
        <f t="shared" si="13"/>
        <v>0</v>
      </c>
    </row>
    <row r="883" spans="1:9">
      <c r="A883" s="73"/>
      <c r="B883" s="210"/>
      <c r="C883" s="73"/>
      <c r="D883" s="73"/>
      <c r="E883" s="73"/>
      <c r="F883" s="210"/>
      <c r="G883" s="105"/>
      <c r="H883" s="103">
        <f>VLOOKUP(E883,工作表9!$G$1:$H$142, 2, FALSE)</f>
        <v>0</v>
      </c>
      <c r="I883" s="96">
        <f t="shared" si="13"/>
        <v>0</v>
      </c>
    </row>
    <row r="884" spans="1:9">
      <c r="A884" s="73"/>
      <c r="B884" s="210"/>
      <c r="C884" s="73"/>
      <c r="D884" s="73"/>
      <c r="E884" s="73"/>
      <c r="F884" s="210"/>
      <c r="G884" s="105"/>
      <c r="H884" s="103">
        <f>VLOOKUP(E884,工作表9!$G$1:$H$142, 2, FALSE)</f>
        <v>0</v>
      </c>
      <c r="I884" s="96">
        <f t="shared" si="13"/>
        <v>0</v>
      </c>
    </row>
    <row r="885" spans="1:9">
      <c r="A885" s="73"/>
      <c r="B885" s="210"/>
      <c r="C885" s="73"/>
      <c r="D885" s="73"/>
      <c r="E885" s="73"/>
      <c r="F885" s="210"/>
      <c r="G885" s="105"/>
      <c r="H885" s="103">
        <f>VLOOKUP(E885,工作表9!$G$1:$H$142, 2, FALSE)</f>
        <v>0</v>
      </c>
      <c r="I885" s="96">
        <f t="shared" si="13"/>
        <v>0</v>
      </c>
    </row>
    <row r="886" spans="1:9">
      <c r="A886" s="73"/>
      <c r="B886" s="210"/>
      <c r="C886" s="73"/>
      <c r="D886" s="73"/>
      <c r="E886" s="73"/>
      <c r="F886" s="210"/>
      <c r="G886" s="105"/>
      <c r="H886" s="103">
        <f>VLOOKUP(E886,工作表9!$G$1:$H$142, 2, FALSE)</f>
        <v>0</v>
      </c>
      <c r="I886" s="96">
        <f t="shared" si="13"/>
        <v>0</v>
      </c>
    </row>
    <row r="887" spans="1:9">
      <c r="A887" s="73"/>
      <c r="B887" s="210"/>
      <c r="C887" s="73"/>
      <c r="D887" s="73"/>
      <c r="E887" s="73"/>
      <c r="F887" s="210"/>
      <c r="G887" s="105"/>
      <c r="H887" s="103">
        <f>VLOOKUP(E887,工作表9!$G$1:$H$142, 2, FALSE)</f>
        <v>0</v>
      </c>
      <c r="I887" s="96">
        <f t="shared" si="13"/>
        <v>0</v>
      </c>
    </row>
    <row r="888" spans="1:9">
      <c r="A888" s="73"/>
      <c r="B888" s="210"/>
      <c r="C888" s="73"/>
      <c r="D888" s="73"/>
      <c r="E888" s="73"/>
      <c r="F888" s="210"/>
      <c r="G888" s="105"/>
      <c r="H888" s="103">
        <f>VLOOKUP(E888,工作表9!$G$1:$H$142, 2, FALSE)</f>
        <v>0</v>
      </c>
      <c r="I888" s="96">
        <f t="shared" si="13"/>
        <v>0</v>
      </c>
    </row>
    <row r="889" spans="1:9">
      <c r="A889" s="73"/>
      <c r="B889" s="210"/>
      <c r="C889" s="73"/>
      <c r="D889" s="73"/>
      <c r="E889" s="73"/>
      <c r="F889" s="210"/>
      <c r="G889" s="105"/>
      <c r="H889" s="103">
        <f>VLOOKUP(E889,工作表9!$G$1:$H$142, 2, FALSE)</f>
        <v>0</v>
      </c>
      <c r="I889" s="96">
        <f t="shared" si="13"/>
        <v>0</v>
      </c>
    </row>
    <row r="890" spans="1:9">
      <c r="A890" s="73"/>
      <c r="B890" s="210"/>
      <c r="C890" s="73"/>
      <c r="D890" s="73"/>
      <c r="E890" s="73"/>
      <c r="F890" s="210"/>
      <c r="G890" s="105"/>
      <c r="H890" s="103">
        <f>VLOOKUP(E890,工作表9!$G$1:$H$142, 2, FALSE)</f>
        <v>0</v>
      </c>
      <c r="I890" s="96">
        <f t="shared" si="13"/>
        <v>0</v>
      </c>
    </row>
    <row r="891" spans="1:9">
      <c r="A891" s="73"/>
      <c r="B891" s="210"/>
      <c r="C891" s="73"/>
      <c r="D891" s="73"/>
      <c r="E891" s="73"/>
      <c r="F891" s="210"/>
      <c r="G891" s="105"/>
      <c r="H891" s="103">
        <f>VLOOKUP(E891,工作表9!$G$1:$H$142, 2, FALSE)</f>
        <v>0</v>
      </c>
      <c r="I891" s="96">
        <f t="shared" si="13"/>
        <v>0</v>
      </c>
    </row>
    <row r="892" spans="1:9">
      <c r="A892" s="73"/>
      <c r="B892" s="210"/>
      <c r="C892" s="73"/>
      <c r="D892" s="73"/>
      <c r="E892" s="73"/>
      <c r="F892" s="210"/>
      <c r="G892" s="105"/>
      <c r="H892" s="103">
        <f>VLOOKUP(E892,工作表9!$G$1:$H$142, 2, FALSE)</f>
        <v>0</v>
      </c>
      <c r="I892" s="96">
        <f t="shared" si="13"/>
        <v>0</v>
      </c>
    </row>
    <row r="893" spans="1:9">
      <c r="A893" s="73"/>
      <c r="B893" s="210"/>
      <c r="C893" s="73"/>
      <c r="D893" s="73"/>
      <c r="E893" s="73"/>
      <c r="F893" s="210"/>
      <c r="G893" s="105"/>
      <c r="H893" s="103">
        <f>VLOOKUP(E893,工作表9!$G$1:$H$142, 2, FALSE)</f>
        <v>0</v>
      </c>
      <c r="I893" s="96">
        <f t="shared" si="13"/>
        <v>0</v>
      </c>
    </row>
    <row r="894" spans="1:9">
      <c r="A894" s="73"/>
      <c r="B894" s="210"/>
      <c r="C894" s="73"/>
      <c r="D894" s="73"/>
      <c r="E894" s="73"/>
      <c r="F894" s="210"/>
      <c r="G894" s="105"/>
      <c r="H894" s="103">
        <f>VLOOKUP(E894,工作表9!$G$1:$H$142, 2, FALSE)</f>
        <v>0</v>
      </c>
      <c r="I894" s="96">
        <f t="shared" si="13"/>
        <v>0</v>
      </c>
    </row>
    <row r="895" spans="1:9">
      <c r="A895" s="73"/>
      <c r="B895" s="210"/>
      <c r="C895" s="73"/>
      <c r="D895" s="73"/>
      <c r="E895" s="73"/>
      <c r="F895" s="210"/>
      <c r="G895" s="105"/>
      <c r="H895" s="103">
        <f>VLOOKUP(E895,工作表9!$G$1:$H$142, 2, FALSE)</f>
        <v>0</v>
      </c>
      <c r="I895" s="96">
        <f t="shared" si="13"/>
        <v>0</v>
      </c>
    </row>
    <row r="896" spans="1:9">
      <c r="A896" s="73"/>
      <c r="B896" s="210"/>
      <c r="C896" s="73"/>
      <c r="D896" s="73"/>
      <c r="E896" s="73"/>
      <c r="F896" s="210"/>
      <c r="G896" s="105"/>
      <c r="H896" s="103">
        <f>VLOOKUP(E896,工作表9!$G$1:$H$142, 2, FALSE)</f>
        <v>0</v>
      </c>
      <c r="I896" s="96">
        <f t="shared" si="13"/>
        <v>0</v>
      </c>
    </row>
    <row r="897" spans="1:9">
      <c r="A897" s="73"/>
      <c r="B897" s="210"/>
      <c r="C897" s="73"/>
      <c r="D897" s="73"/>
      <c r="E897" s="73"/>
      <c r="F897" s="210"/>
      <c r="G897" s="105"/>
      <c r="H897" s="103">
        <f>VLOOKUP(E897,工作表9!$G$1:$H$142, 2, FALSE)</f>
        <v>0</v>
      </c>
      <c r="I897" s="96">
        <f t="shared" si="13"/>
        <v>0</v>
      </c>
    </row>
    <row r="898" spans="1:9">
      <c r="A898" s="73"/>
      <c r="B898" s="210"/>
      <c r="C898" s="73"/>
      <c r="D898" s="73"/>
      <c r="E898" s="73"/>
      <c r="F898" s="210"/>
      <c r="G898" s="105"/>
      <c r="H898" s="103">
        <f>VLOOKUP(E898,工作表9!$G$1:$H$142, 2, FALSE)</f>
        <v>0</v>
      </c>
      <c r="I898" s="96">
        <f t="shared" si="13"/>
        <v>0</v>
      </c>
    </row>
    <row r="899" spans="1:9">
      <c r="A899" s="73"/>
      <c r="B899" s="210"/>
      <c r="C899" s="73"/>
      <c r="D899" s="73"/>
      <c r="E899" s="73"/>
      <c r="F899" s="210"/>
      <c r="G899" s="105"/>
      <c r="H899" s="103">
        <f>VLOOKUP(E899,工作表9!$G$1:$H$142, 2, FALSE)</f>
        <v>0</v>
      </c>
      <c r="I899" s="96">
        <f t="shared" si="13"/>
        <v>0</v>
      </c>
    </row>
    <row r="900" spans="1:9">
      <c r="A900" s="73"/>
      <c r="B900" s="210"/>
      <c r="C900" s="73"/>
      <c r="D900" s="73"/>
      <c r="E900" s="73"/>
      <c r="F900" s="210"/>
      <c r="G900" s="105"/>
      <c r="H900" s="103">
        <f>VLOOKUP(E900,工作表9!$G$1:$H$142, 2, FALSE)</f>
        <v>0</v>
      </c>
      <c r="I900" s="96">
        <f t="shared" si="13"/>
        <v>0</v>
      </c>
    </row>
    <row r="901" spans="1:9">
      <c r="A901" s="73"/>
      <c r="B901" s="210"/>
      <c r="C901" s="73"/>
      <c r="D901" s="73"/>
      <c r="E901" s="73"/>
      <c r="F901" s="210"/>
      <c r="G901" s="105"/>
      <c r="H901" s="103">
        <f>VLOOKUP(E901,工作表9!$G$1:$H$142, 2, FALSE)</f>
        <v>0</v>
      </c>
      <c r="I901" s="96">
        <f t="shared" si="13"/>
        <v>0</v>
      </c>
    </row>
    <row r="902" spans="1:9">
      <c r="A902" s="73"/>
      <c r="B902" s="210"/>
      <c r="C902" s="73"/>
      <c r="D902" s="73"/>
      <c r="E902" s="73"/>
      <c r="F902" s="210"/>
      <c r="G902" s="105"/>
      <c r="H902" s="103">
        <f>VLOOKUP(E902,工作表9!$G$1:$H$142, 2, FALSE)</f>
        <v>0</v>
      </c>
      <c r="I902" s="96">
        <f t="shared" si="13"/>
        <v>0</v>
      </c>
    </row>
    <row r="903" spans="1:9">
      <c r="A903" s="73"/>
      <c r="B903" s="210"/>
      <c r="C903" s="73"/>
      <c r="D903" s="73"/>
      <c r="E903" s="73"/>
      <c r="F903" s="210"/>
      <c r="G903" s="105"/>
      <c r="H903" s="103">
        <f>VLOOKUP(E903,工作表9!$G$1:$H$142, 2, FALSE)</f>
        <v>0</v>
      </c>
      <c r="I903" s="96">
        <f t="shared" si="13"/>
        <v>0</v>
      </c>
    </row>
    <row r="904" spans="1:9">
      <c r="A904" s="73"/>
      <c r="B904" s="210"/>
      <c r="C904" s="73"/>
      <c r="D904" s="73"/>
      <c r="E904" s="73"/>
      <c r="F904" s="210"/>
      <c r="G904" s="105"/>
      <c r="H904" s="103">
        <f>VLOOKUP(E904,工作表9!$G$1:$H$142, 2, FALSE)</f>
        <v>0</v>
      </c>
      <c r="I904" s="96">
        <f t="shared" si="13"/>
        <v>0</v>
      </c>
    </row>
    <row r="905" spans="1:9">
      <c r="A905" s="73"/>
      <c r="B905" s="210"/>
      <c r="C905" s="73"/>
      <c r="D905" s="73"/>
      <c r="E905" s="73"/>
      <c r="F905" s="210"/>
      <c r="G905" s="105"/>
      <c r="H905" s="103">
        <f>VLOOKUP(E905,工作表9!$G$1:$H$142, 2, FALSE)</f>
        <v>0</v>
      </c>
      <c r="I905" s="96">
        <f t="shared" si="13"/>
        <v>0</v>
      </c>
    </row>
    <row r="906" spans="1:9">
      <c r="A906" s="73"/>
      <c r="B906" s="210"/>
      <c r="C906" s="73"/>
      <c r="D906" s="73"/>
      <c r="E906" s="73"/>
      <c r="F906" s="210"/>
      <c r="G906" s="105"/>
      <c r="H906" s="103">
        <f>VLOOKUP(E906,工作表9!$G$1:$H$142, 2, FALSE)</f>
        <v>0</v>
      </c>
      <c r="I906" s="96">
        <f t="shared" si="13"/>
        <v>0</v>
      </c>
    </row>
    <row r="907" spans="1:9">
      <c r="A907" s="73"/>
      <c r="B907" s="210"/>
      <c r="C907" s="73"/>
      <c r="D907" s="73"/>
      <c r="E907" s="73"/>
      <c r="F907" s="210"/>
      <c r="G907" s="105"/>
      <c r="H907" s="103">
        <f>VLOOKUP(E907,工作表9!$G$1:$H$142, 2, FALSE)</f>
        <v>0</v>
      </c>
      <c r="I907" s="96">
        <f t="shared" ref="I907:I970" si="14">G907*H907</f>
        <v>0</v>
      </c>
    </row>
    <row r="908" spans="1:9">
      <c r="A908" s="73"/>
      <c r="B908" s="210"/>
      <c r="C908" s="73"/>
      <c r="D908" s="73"/>
      <c r="E908" s="73"/>
      <c r="F908" s="210"/>
      <c r="G908" s="105"/>
      <c r="H908" s="103">
        <f>VLOOKUP(E908,工作表9!$G$1:$H$142, 2, FALSE)</f>
        <v>0</v>
      </c>
      <c r="I908" s="96">
        <f t="shared" si="14"/>
        <v>0</v>
      </c>
    </row>
    <row r="909" spans="1:9">
      <c r="A909" s="73"/>
      <c r="B909" s="210"/>
      <c r="C909" s="73"/>
      <c r="D909" s="73"/>
      <c r="E909" s="73"/>
      <c r="F909" s="210"/>
      <c r="G909" s="105"/>
      <c r="H909" s="103">
        <f>VLOOKUP(E909,工作表9!$G$1:$H$142, 2, FALSE)</f>
        <v>0</v>
      </c>
      <c r="I909" s="96">
        <f t="shared" si="14"/>
        <v>0</v>
      </c>
    </row>
    <row r="910" spans="1:9">
      <c r="A910" s="73"/>
      <c r="B910" s="210"/>
      <c r="C910" s="73"/>
      <c r="D910" s="73"/>
      <c r="E910" s="73"/>
      <c r="F910" s="210"/>
      <c r="G910" s="105"/>
      <c r="H910" s="103">
        <f>VLOOKUP(E910,工作表9!$G$1:$H$142, 2, FALSE)</f>
        <v>0</v>
      </c>
      <c r="I910" s="96">
        <f t="shared" si="14"/>
        <v>0</v>
      </c>
    </row>
    <row r="911" spans="1:9">
      <c r="A911" s="73"/>
      <c r="B911" s="210"/>
      <c r="C911" s="73"/>
      <c r="D911" s="73"/>
      <c r="E911" s="73"/>
      <c r="F911" s="210"/>
      <c r="G911" s="105"/>
      <c r="H911" s="103">
        <f>VLOOKUP(E911,工作表9!$G$1:$H$142, 2, FALSE)</f>
        <v>0</v>
      </c>
      <c r="I911" s="96">
        <f t="shared" si="14"/>
        <v>0</v>
      </c>
    </row>
    <row r="912" spans="1:9">
      <c r="A912" s="73"/>
      <c r="B912" s="210"/>
      <c r="C912" s="73"/>
      <c r="D912" s="73"/>
      <c r="E912" s="73"/>
      <c r="F912" s="210"/>
      <c r="G912" s="105"/>
      <c r="H912" s="103">
        <f>VLOOKUP(E912,工作表9!$G$1:$H$142, 2, FALSE)</f>
        <v>0</v>
      </c>
      <c r="I912" s="96">
        <f t="shared" si="14"/>
        <v>0</v>
      </c>
    </row>
    <row r="913" spans="1:9">
      <c r="A913" s="73"/>
      <c r="B913" s="210"/>
      <c r="C913" s="73"/>
      <c r="D913" s="73"/>
      <c r="E913" s="73"/>
      <c r="F913" s="210"/>
      <c r="G913" s="105"/>
      <c r="H913" s="103">
        <f>VLOOKUP(E913,工作表9!$G$1:$H$142, 2, FALSE)</f>
        <v>0</v>
      </c>
      <c r="I913" s="96">
        <f t="shared" si="14"/>
        <v>0</v>
      </c>
    </row>
    <row r="914" spans="1:9">
      <c r="A914" s="73"/>
      <c r="B914" s="210"/>
      <c r="C914" s="73"/>
      <c r="D914" s="73"/>
      <c r="E914" s="73"/>
      <c r="F914" s="210"/>
      <c r="G914" s="105"/>
      <c r="H914" s="103">
        <f>VLOOKUP(E914,工作表9!$G$1:$H$142, 2, FALSE)</f>
        <v>0</v>
      </c>
      <c r="I914" s="96">
        <f t="shared" si="14"/>
        <v>0</v>
      </c>
    </row>
    <row r="915" spans="1:9">
      <c r="A915" s="73"/>
      <c r="B915" s="210"/>
      <c r="C915" s="73"/>
      <c r="D915" s="73"/>
      <c r="E915" s="73"/>
      <c r="F915" s="210"/>
      <c r="G915" s="105"/>
      <c r="H915" s="103">
        <f>VLOOKUP(E915,工作表9!$G$1:$H$142, 2, FALSE)</f>
        <v>0</v>
      </c>
      <c r="I915" s="96">
        <f t="shared" si="14"/>
        <v>0</v>
      </c>
    </row>
    <row r="916" spans="1:9">
      <c r="A916" s="73"/>
      <c r="B916" s="210"/>
      <c r="C916" s="73"/>
      <c r="D916" s="73"/>
      <c r="E916" s="73"/>
      <c r="F916" s="210"/>
      <c r="G916" s="105"/>
      <c r="H916" s="103">
        <f>VLOOKUP(E916,工作表9!$G$1:$H$142, 2, FALSE)</f>
        <v>0</v>
      </c>
      <c r="I916" s="96">
        <f t="shared" si="14"/>
        <v>0</v>
      </c>
    </row>
    <row r="917" spans="1:9">
      <c r="A917" s="73"/>
      <c r="B917" s="210"/>
      <c r="C917" s="73"/>
      <c r="D917" s="73"/>
      <c r="E917" s="73"/>
      <c r="F917" s="210"/>
      <c r="G917" s="105"/>
      <c r="H917" s="103">
        <f>VLOOKUP(E917,工作表9!$G$1:$H$142, 2, FALSE)</f>
        <v>0</v>
      </c>
      <c r="I917" s="96">
        <f t="shared" si="14"/>
        <v>0</v>
      </c>
    </row>
    <row r="918" spans="1:9">
      <c r="A918" s="73"/>
      <c r="B918" s="210"/>
      <c r="C918" s="73"/>
      <c r="D918" s="73"/>
      <c r="E918" s="73"/>
      <c r="F918" s="210"/>
      <c r="G918" s="105"/>
      <c r="H918" s="103">
        <f>VLOOKUP(E918,工作表9!$G$1:$H$142, 2, FALSE)</f>
        <v>0</v>
      </c>
      <c r="I918" s="96">
        <f t="shared" si="14"/>
        <v>0</v>
      </c>
    </row>
    <row r="919" spans="1:9">
      <c r="A919" s="73"/>
      <c r="B919" s="210"/>
      <c r="C919" s="73"/>
      <c r="D919" s="73"/>
      <c r="E919" s="73"/>
      <c r="F919" s="210"/>
      <c r="G919" s="105"/>
      <c r="H919" s="103">
        <f>VLOOKUP(E919,工作表9!$G$1:$H$142, 2, FALSE)</f>
        <v>0</v>
      </c>
      <c r="I919" s="96">
        <f t="shared" si="14"/>
        <v>0</v>
      </c>
    </row>
    <row r="920" spans="1:9">
      <c r="A920" s="73"/>
      <c r="B920" s="210"/>
      <c r="C920" s="73"/>
      <c r="D920" s="73"/>
      <c r="E920" s="73"/>
      <c r="F920" s="210"/>
      <c r="G920" s="105"/>
      <c r="H920" s="103">
        <f>VLOOKUP(E920,工作表9!$G$1:$H$142, 2, FALSE)</f>
        <v>0</v>
      </c>
      <c r="I920" s="96">
        <f t="shared" si="14"/>
        <v>0</v>
      </c>
    </row>
    <row r="921" spans="1:9">
      <c r="A921" s="73"/>
      <c r="B921" s="210"/>
      <c r="C921" s="73"/>
      <c r="D921" s="73"/>
      <c r="E921" s="73"/>
      <c r="F921" s="210"/>
      <c r="G921" s="105"/>
      <c r="H921" s="103">
        <f>VLOOKUP(E921,工作表9!$G$1:$H$142, 2, FALSE)</f>
        <v>0</v>
      </c>
      <c r="I921" s="96">
        <f t="shared" si="14"/>
        <v>0</v>
      </c>
    </row>
    <row r="922" spans="1:9">
      <c r="A922" s="73"/>
      <c r="B922" s="210"/>
      <c r="C922" s="73"/>
      <c r="D922" s="73"/>
      <c r="E922" s="73"/>
      <c r="F922" s="210"/>
      <c r="G922" s="105"/>
      <c r="H922" s="103">
        <f>VLOOKUP(E922,工作表9!$G$1:$H$142, 2, FALSE)</f>
        <v>0</v>
      </c>
      <c r="I922" s="96">
        <f t="shared" si="14"/>
        <v>0</v>
      </c>
    </row>
    <row r="923" spans="1:9">
      <c r="A923" s="73"/>
      <c r="B923" s="210"/>
      <c r="C923" s="73"/>
      <c r="D923" s="73"/>
      <c r="E923" s="73"/>
      <c r="F923" s="210"/>
      <c r="G923" s="105"/>
      <c r="H923" s="103">
        <f>VLOOKUP(E923,工作表9!$G$1:$H$142, 2, FALSE)</f>
        <v>0</v>
      </c>
      <c r="I923" s="96">
        <f t="shared" si="14"/>
        <v>0</v>
      </c>
    </row>
    <row r="924" spans="1:9">
      <c r="A924" s="73"/>
      <c r="B924" s="210"/>
      <c r="C924" s="73"/>
      <c r="D924" s="73"/>
      <c r="E924" s="73"/>
      <c r="F924" s="210"/>
      <c r="G924" s="105"/>
      <c r="H924" s="103">
        <f>VLOOKUP(E924,工作表9!$G$1:$H$142, 2, FALSE)</f>
        <v>0</v>
      </c>
      <c r="I924" s="96">
        <f t="shared" si="14"/>
        <v>0</v>
      </c>
    </row>
    <row r="925" spans="1:9">
      <c r="A925" s="73"/>
      <c r="B925" s="210"/>
      <c r="C925" s="73"/>
      <c r="D925" s="73"/>
      <c r="E925" s="73"/>
      <c r="F925" s="210"/>
      <c r="G925" s="105"/>
      <c r="H925" s="103">
        <f>VLOOKUP(E925,工作表9!$G$1:$H$142, 2, FALSE)</f>
        <v>0</v>
      </c>
      <c r="I925" s="96">
        <f t="shared" si="14"/>
        <v>0</v>
      </c>
    </row>
    <row r="926" spans="1:9">
      <c r="A926" s="73"/>
      <c r="B926" s="210"/>
      <c r="C926" s="73"/>
      <c r="D926" s="73"/>
      <c r="E926" s="73"/>
      <c r="F926" s="210"/>
      <c r="G926" s="105"/>
      <c r="H926" s="103">
        <f>VLOOKUP(E926,工作表9!$G$1:$H$142, 2, FALSE)</f>
        <v>0</v>
      </c>
      <c r="I926" s="96">
        <f t="shared" si="14"/>
        <v>0</v>
      </c>
    </row>
    <row r="927" spans="1:9">
      <c r="A927" s="73"/>
      <c r="B927" s="210"/>
      <c r="C927" s="73"/>
      <c r="D927" s="73"/>
      <c r="E927" s="73"/>
      <c r="F927" s="210"/>
      <c r="G927" s="105"/>
      <c r="H927" s="103">
        <f>VLOOKUP(E927,工作表9!$G$1:$H$142, 2, FALSE)</f>
        <v>0</v>
      </c>
      <c r="I927" s="96">
        <f t="shared" si="14"/>
        <v>0</v>
      </c>
    </row>
    <row r="928" spans="1:9">
      <c r="A928" s="73"/>
      <c r="B928" s="210"/>
      <c r="C928" s="73"/>
      <c r="D928" s="73"/>
      <c r="E928" s="73"/>
      <c r="F928" s="210"/>
      <c r="G928" s="105"/>
      <c r="H928" s="103">
        <f>VLOOKUP(E928,工作表9!$G$1:$H$142, 2, FALSE)</f>
        <v>0</v>
      </c>
      <c r="I928" s="96">
        <f t="shared" si="14"/>
        <v>0</v>
      </c>
    </row>
    <row r="929" spans="1:9">
      <c r="A929" s="73"/>
      <c r="B929" s="210"/>
      <c r="C929" s="73"/>
      <c r="D929" s="73"/>
      <c r="E929" s="73"/>
      <c r="F929" s="210"/>
      <c r="G929" s="105"/>
      <c r="H929" s="103">
        <f>VLOOKUP(E929,工作表9!$G$1:$H$142, 2, FALSE)</f>
        <v>0</v>
      </c>
      <c r="I929" s="96">
        <f t="shared" si="14"/>
        <v>0</v>
      </c>
    </row>
    <row r="930" spans="1:9">
      <c r="A930" s="73"/>
      <c r="B930" s="210"/>
      <c r="C930" s="73"/>
      <c r="D930" s="73"/>
      <c r="E930" s="73"/>
      <c r="F930" s="210"/>
      <c r="G930" s="105"/>
      <c r="H930" s="103">
        <f>VLOOKUP(E930,工作表9!$G$1:$H$142, 2, FALSE)</f>
        <v>0</v>
      </c>
      <c r="I930" s="96">
        <f t="shared" si="14"/>
        <v>0</v>
      </c>
    </row>
    <row r="931" spans="1:9">
      <c r="A931" s="73"/>
      <c r="B931" s="210"/>
      <c r="C931" s="73"/>
      <c r="D931" s="73"/>
      <c r="E931" s="73"/>
      <c r="F931" s="210"/>
      <c r="G931" s="105"/>
      <c r="H931" s="103">
        <f>VLOOKUP(E931,工作表9!$G$1:$H$142, 2, FALSE)</f>
        <v>0</v>
      </c>
      <c r="I931" s="96">
        <f t="shared" si="14"/>
        <v>0</v>
      </c>
    </row>
    <row r="932" spans="1:9">
      <c r="A932" s="73"/>
      <c r="B932" s="210"/>
      <c r="C932" s="73"/>
      <c r="D932" s="73"/>
      <c r="E932" s="73"/>
      <c r="F932" s="210"/>
      <c r="G932" s="105"/>
      <c r="H932" s="103">
        <f>VLOOKUP(E932,工作表9!$G$1:$H$142, 2, FALSE)</f>
        <v>0</v>
      </c>
      <c r="I932" s="96">
        <f t="shared" si="14"/>
        <v>0</v>
      </c>
    </row>
    <row r="933" spans="1:9">
      <c r="A933" s="73"/>
      <c r="B933" s="210"/>
      <c r="C933" s="73"/>
      <c r="D933" s="73"/>
      <c r="E933" s="73"/>
      <c r="F933" s="210"/>
      <c r="G933" s="105"/>
      <c r="H933" s="103">
        <f>VLOOKUP(E933,工作表9!$G$1:$H$142, 2, FALSE)</f>
        <v>0</v>
      </c>
      <c r="I933" s="96">
        <f t="shared" si="14"/>
        <v>0</v>
      </c>
    </row>
    <row r="934" spans="1:9">
      <c r="A934" s="73"/>
      <c r="B934" s="210"/>
      <c r="C934" s="73"/>
      <c r="D934" s="73"/>
      <c r="E934" s="73"/>
      <c r="F934" s="210"/>
      <c r="G934" s="105"/>
      <c r="H934" s="103">
        <f>VLOOKUP(E934,工作表9!$G$1:$H$142, 2, FALSE)</f>
        <v>0</v>
      </c>
      <c r="I934" s="96">
        <f t="shared" si="14"/>
        <v>0</v>
      </c>
    </row>
    <row r="935" spans="1:9">
      <c r="A935" s="73"/>
      <c r="B935" s="210"/>
      <c r="C935" s="73"/>
      <c r="D935" s="73"/>
      <c r="E935" s="73"/>
      <c r="F935" s="210"/>
      <c r="G935" s="105"/>
      <c r="H935" s="103">
        <f>VLOOKUP(E935,工作表9!$G$1:$H$142, 2, FALSE)</f>
        <v>0</v>
      </c>
      <c r="I935" s="96">
        <f t="shared" si="14"/>
        <v>0</v>
      </c>
    </row>
    <row r="936" spans="1:9">
      <c r="A936" s="73"/>
      <c r="B936" s="210"/>
      <c r="C936" s="73"/>
      <c r="D936" s="73"/>
      <c r="E936" s="73"/>
      <c r="F936" s="210"/>
      <c r="G936" s="105"/>
      <c r="H936" s="103">
        <f>VLOOKUP(E936,工作表9!$G$1:$H$142, 2, FALSE)</f>
        <v>0</v>
      </c>
      <c r="I936" s="96">
        <f t="shared" si="14"/>
        <v>0</v>
      </c>
    </row>
    <row r="937" spans="1:9">
      <c r="A937" s="73"/>
      <c r="B937" s="210"/>
      <c r="C937" s="73"/>
      <c r="D937" s="73"/>
      <c r="E937" s="73"/>
      <c r="F937" s="210"/>
      <c r="G937" s="105"/>
      <c r="H937" s="103">
        <f>VLOOKUP(E937,工作表9!$G$1:$H$142, 2, FALSE)</f>
        <v>0</v>
      </c>
      <c r="I937" s="96">
        <f t="shared" si="14"/>
        <v>0</v>
      </c>
    </row>
    <row r="938" spans="1:9">
      <c r="A938" s="73"/>
      <c r="B938" s="210"/>
      <c r="C938" s="73"/>
      <c r="D938" s="73"/>
      <c r="E938" s="73"/>
      <c r="F938" s="210"/>
      <c r="G938" s="105"/>
      <c r="H938" s="103">
        <f>VLOOKUP(E938,工作表9!$G$1:$H$142, 2, FALSE)</f>
        <v>0</v>
      </c>
      <c r="I938" s="96">
        <f t="shared" si="14"/>
        <v>0</v>
      </c>
    </row>
    <row r="939" spans="1:9">
      <c r="A939" s="73"/>
      <c r="B939" s="210"/>
      <c r="C939" s="73"/>
      <c r="D939" s="73"/>
      <c r="E939" s="73"/>
      <c r="F939" s="210"/>
      <c r="G939" s="105"/>
      <c r="H939" s="103">
        <f>VLOOKUP(E939,工作表9!$G$1:$H$142, 2, FALSE)</f>
        <v>0</v>
      </c>
      <c r="I939" s="96">
        <f t="shared" si="14"/>
        <v>0</v>
      </c>
    </row>
    <row r="940" spans="1:9">
      <c r="A940" s="73"/>
      <c r="B940" s="210"/>
      <c r="C940" s="73"/>
      <c r="D940" s="73"/>
      <c r="E940" s="73"/>
      <c r="F940" s="210"/>
      <c r="G940" s="105"/>
      <c r="H940" s="103">
        <f>VLOOKUP(E940,工作表9!$G$1:$H$142, 2, FALSE)</f>
        <v>0</v>
      </c>
      <c r="I940" s="96">
        <f t="shared" si="14"/>
        <v>0</v>
      </c>
    </row>
    <row r="941" spans="1:9">
      <c r="A941" s="73"/>
      <c r="B941" s="210"/>
      <c r="C941" s="73"/>
      <c r="D941" s="73"/>
      <c r="E941" s="73"/>
      <c r="F941" s="210"/>
      <c r="G941" s="105"/>
      <c r="H941" s="103">
        <f>VLOOKUP(E941,工作表9!$G$1:$H$142, 2, FALSE)</f>
        <v>0</v>
      </c>
      <c r="I941" s="96">
        <f t="shared" si="14"/>
        <v>0</v>
      </c>
    </row>
    <row r="942" spans="1:9">
      <c r="A942" s="73"/>
      <c r="B942" s="210"/>
      <c r="C942" s="73"/>
      <c r="D942" s="73"/>
      <c r="E942" s="73"/>
      <c r="F942" s="210"/>
      <c r="G942" s="105"/>
      <c r="H942" s="103">
        <f>VLOOKUP(E942,工作表9!$G$1:$H$142, 2, FALSE)</f>
        <v>0</v>
      </c>
      <c r="I942" s="96">
        <f t="shared" si="14"/>
        <v>0</v>
      </c>
    </row>
    <row r="943" spans="1:9">
      <c r="A943" s="73"/>
      <c r="B943" s="210"/>
      <c r="C943" s="73"/>
      <c r="D943" s="73"/>
      <c r="E943" s="73"/>
      <c r="F943" s="210"/>
      <c r="G943" s="105"/>
      <c r="H943" s="103">
        <f>VLOOKUP(E943,工作表9!$G$1:$H$142, 2, FALSE)</f>
        <v>0</v>
      </c>
      <c r="I943" s="96">
        <f t="shared" si="14"/>
        <v>0</v>
      </c>
    </row>
    <row r="944" spans="1:9">
      <c r="A944" s="73"/>
      <c r="B944" s="210"/>
      <c r="C944" s="73"/>
      <c r="D944" s="73"/>
      <c r="E944" s="73"/>
      <c r="F944" s="210"/>
      <c r="G944" s="105"/>
      <c r="H944" s="103">
        <f>VLOOKUP(E944,工作表9!$G$1:$H$142, 2, FALSE)</f>
        <v>0</v>
      </c>
      <c r="I944" s="96">
        <f t="shared" si="14"/>
        <v>0</v>
      </c>
    </row>
    <row r="945" spans="1:9">
      <c r="A945" s="73"/>
      <c r="B945" s="210"/>
      <c r="C945" s="73"/>
      <c r="D945" s="73"/>
      <c r="E945" s="73"/>
      <c r="F945" s="210"/>
      <c r="G945" s="105"/>
      <c r="H945" s="103">
        <f>VLOOKUP(E945,工作表9!$G$1:$H$142, 2, FALSE)</f>
        <v>0</v>
      </c>
      <c r="I945" s="96">
        <f t="shared" si="14"/>
        <v>0</v>
      </c>
    </row>
    <row r="946" spans="1:9">
      <c r="A946" s="73"/>
      <c r="B946" s="210"/>
      <c r="C946" s="73"/>
      <c r="D946" s="73"/>
      <c r="E946" s="73"/>
      <c r="F946" s="210"/>
      <c r="G946" s="105"/>
      <c r="H946" s="103">
        <f>VLOOKUP(E946,工作表9!$G$1:$H$142, 2, FALSE)</f>
        <v>0</v>
      </c>
      <c r="I946" s="96">
        <f t="shared" si="14"/>
        <v>0</v>
      </c>
    </row>
    <row r="947" spans="1:9">
      <c r="A947" s="73"/>
      <c r="B947" s="210"/>
      <c r="C947" s="73"/>
      <c r="D947" s="73"/>
      <c r="E947" s="73"/>
      <c r="F947" s="210"/>
      <c r="G947" s="105"/>
      <c r="H947" s="103">
        <f>VLOOKUP(E947,工作表9!$G$1:$H$142, 2, FALSE)</f>
        <v>0</v>
      </c>
      <c r="I947" s="96">
        <f t="shared" si="14"/>
        <v>0</v>
      </c>
    </row>
    <row r="948" spans="1:9">
      <c r="A948" s="73"/>
      <c r="B948" s="210"/>
      <c r="C948" s="73"/>
      <c r="D948" s="73"/>
      <c r="E948" s="73"/>
      <c r="F948" s="210"/>
      <c r="G948" s="105"/>
      <c r="H948" s="103">
        <f>VLOOKUP(E948,工作表9!$G$1:$H$142, 2, FALSE)</f>
        <v>0</v>
      </c>
      <c r="I948" s="96">
        <f t="shared" si="14"/>
        <v>0</v>
      </c>
    </row>
    <row r="949" spans="1:9">
      <c r="A949" s="73"/>
      <c r="B949" s="210"/>
      <c r="C949" s="73"/>
      <c r="D949" s="73"/>
      <c r="E949" s="73"/>
      <c r="F949" s="210"/>
      <c r="G949" s="105"/>
      <c r="H949" s="103">
        <f>VLOOKUP(E949,工作表9!$G$1:$H$142, 2, FALSE)</f>
        <v>0</v>
      </c>
      <c r="I949" s="96">
        <f t="shared" si="14"/>
        <v>0</v>
      </c>
    </row>
    <row r="950" spans="1:9">
      <c r="A950" s="73"/>
      <c r="B950" s="210"/>
      <c r="C950" s="73"/>
      <c r="D950" s="73"/>
      <c r="E950" s="73"/>
      <c r="F950" s="210"/>
      <c r="G950" s="105"/>
      <c r="H950" s="103">
        <f>VLOOKUP(E950,工作表9!$G$1:$H$142, 2, FALSE)</f>
        <v>0</v>
      </c>
      <c r="I950" s="96">
        <f t="shared" si="14"/>
        <v>0</v>
      </c>
    </row>
    <row r="951" spans="1:9">
      <c r="A951" s="73"/>
      <c r="B951" s="210"/>
      <c r="C951" s="73"/>
      <c r="D951" s="73"/>
      <c r="E951" s="73"/>
      <c r="F951" s="210"/>
      <c r="G951" s="105"/>
      <c r="H951" s="103">
        <f>VLOOKUP(E951,工作表9!$G$1:$H$142, 2, FALSE)</f>
        <v>0</v>
      </c>
      <c r="I951" s="96">
        <f t="shared" si="14"/>
        <v>0</v>
      </c>
    </row>
    <row r="952" spans="1:9">
      <c r="A952" s="73"/>
      <c r="B952" s="210"/>
      <c r="C952" s="73"/>
      <c r="D952" s="73"/>
      <c r="E952" s="73"/>
      <c r="F952" s="210"/>
      <c r="G952" s="105"/>
      <c r="H952" s="103">
        <f>VLOOKUP(E952,工作表9!$G$1:$H$142, 2, FALSE)</f>
        <v>0</v>
      </c>
      <c r="I952" s="96">
        <f t="shared" si="14"/>
        <v>0</v>
      </c>
    </row>
    <row r="953" spans="1:9">
      <c r="A953" s="73"/>
      <c r="B953" s="210"/>
      <c r="C953" s="73"/>
      <c r="D953" s="73"/>
      <c r="E953" s="73"/>
      <c r="F953" s="210"/>
      <c r="G953" s="105"/>
      <c r="H953" s="103">
        <f>VLOOKUP(E953,工作表9!$G$1:$H$142, 2, FALSE)</f>
        <v>0</v>
      </c>
      <c r="I953" s="96">
        <f t="shared" si="14"/>
        <v>0</v>
      </c>
    </row>
    <row r="954" spans="1:9">
      <c r="A954" s="73"/>
      <c r="B954" s="210"/>
      <c r="C954" s="73"/>
      <c r="D954" s="73"/>
      <c r="E954" s="73"/>
      <c r="F954" s="210"/>
      <c r="G954" s="105"/>
      <c r="H954" s="103">
        <f>VLOOKUP(E954,工作表9!$G$1:$H$142, 2, FALSE)</f>
        <v>0</v>
      </c>
      <c r="I954" s="96">
        <f t="shared" si="14"/>
        <v>0</v>
      </c>
    </row>
    <row r="955" spans="1:9">
      <c r="A955" s="73"/>
      <c r="B955" s="210"/>
      <c r="C955" s="73"/>
      <c r="D955" s="73"/>
      <c r="E955" s="73"/>
      <c r="F955" s="210"/>
      <c r="G955" s="105"/>
      <c r="H955" s="103">
        <f>VLOOKUP(E955,工作表9!$G$1:$H$142, 2, FALSE)</f>
        <v>0</v>
      </c>
      <c r="I955" s="96">
        <f t="shared" si="14"/>
        <v>0</v>
      </c>
    </row>
    <row r="956" spans="1:9">
      <c r="A956" s="73"/>
      <c r="B956" s="210"/>
      <c r="C956" s="73"/>
      <c r="D956" s="73"/>
      <c r="E956" s="73"/>
      <c r="F956" s="210"/>
      <c r="G956" s="105"/>
      <c r="H956" s="103">
        <f>VLOOKUP(E956,工作表9!$G$1:$H$142, 2, FALSE)</f>
        <v>0</v>
      </c>
      <c r="I956" s="96">
        <f t="shared" si="14"/>
        <v>0</v>
      </c>
    </row>
    <row r="957" spans="1:9">
      <c r="A957" s="73"/>
      <c r="B957" s="210"/>
      <c r="C957" s="73"/>
      <c r="D957" s="73"/>
      <c r="E957" s="73"/>
      <c r="F957" s="210"/>
      <c r="G957" s="105"/>
      <c r="H957" s="103">
        <f>VLOOKUP(E957,工作表9!$G$1:$H$142, 2, FALSE)</f>
        <v>0</v>
      </c>
      <c r="I957" s="96">
        <f t="shared" si="14"/>
        <v>0</v>
      </c>
    </row>
    <row r="958" spans="1:9">
      <c r="A958" s="73"/>
      <c r="B958" s="210"/>
      <c r="C958" s="73"/>
      <c r="D958" s="73"/>
      <c r="E958" s="73"/>
      <c r="F958" s="210"/>
      <c r="G958" s="105"/>
      <c r="H958" s="103">
        <f>VLOOKUP(E958,工作表9!$G$1:$H$142, 2, FALSE)</f>
        <v>0</v>
      </c>
      <c r="I958" s="96">
        <f t="shared" si="14"/>
        <v>0</v>
      </c>
    </row>
    <row r="959" spans="1:9">
      <c r="A959" s="73"/>
      <c r="B959" s="210"/>
      <c r="C959" s="73"/>
      <c r="D959" s="73"/>
      <c r="E959" s="73"/>
      <c r="F959" s="210"/>
      <c r="G959" s="105"/>
      <c r="H959" s="103">
        <f>VLOOKUP(E959,工作表9!$G$1:$H$142, 2, FALSE)</f>
        <v>0</v>
      </c>
      <c r="I959" s="96">
        <f t="shared" si="14"/>
        <v>0</v>
      </c>
    </row>
    <row r="960" spans="1:9">
      <c r="A960" s="73"/>
      <c r="B960" s="210"/>
      <c r="C960" s="73"/>
      <c r="D960" s="73"/>
      <c r="E960" s="73"/>
      <c r="F960" s="210"/>
      <c r="G960" s="105"/>
      <c r="H960" s="103">
        <f>VLOOKUP(E960,工作表9!$G$1:$H$142, 2, FALSE)</f>
        <v>0</v>
      </c>
      <c r="I960" s="96">
        <f t="shared" si="14"/>
        <v>0</v>
      </c>
    </row>
    <row r="961" spans="1:9">
      <c r="A961" s="73"/>
      <c r="B961" s="210"/>
      <c r="C961" s="73"/>
      <c r="D961" s="73"/>
      <c r="E961" s="73"/>
      <c r="F961" s="210"/>
      <c r="G961" s="105"/>
      <c r="H961" s="103">
        <f>VLOOKUP(E961,工作表9!$G$1:$H$142, 2, FALSE)</f>
        <v>0</v>
      </c>
      <c r="I961" s="96">
        <f t="shared" si="14"/>
        <v>0</v>
      </c>
    </row>
    <row r="962" spans="1:9">
      <c r="A962" s="73"/>
      <c r="B962" s="210"/>
      <c r="C962" s="73"/>
      <c r="D962" s="73"/>
      <c r="E962" s="73"/>
      <c r="F962" s="210"/>
      <c r="G962" s="105"/>
      <c r="H962" s="103">
        <f>VLOOKUP(E962,工作表9!$G$1:$H$142, 2, FALSE)</f>
        <v>0</v>
      </c>
      <c r="I962" s="96">
        <f t="shared" si="14"/>
        <v>0</v>
      </c>
    </row>
    <row r="963" spans="1:9">
      <c r="A963" s="73"/>
      <c r="B963" s="210"/>
      <c r="C963" s="73"/>
      <c r="D963" s="73"/>
      <c r="E963" s="73"/>
      <c r="F963" s="210"/>
      <c r="G963" s="105"/>
      <c r="H963" s="103">
        <f>VLOOKUP(E963,工作表9!$G$1:$H$142, 2, FALSE)</f>
        <v>0</v>
      </c>
      <c r="I963" s="96">
        <f t="shared" si="14"/>
        <v>0</v>
      </c>
    </row>
    <row r="964" spans="1:9">
      <c r="A964" s="73"/>
      <c r="B964" s="210"/>
      <c r="C964" s="73"/>
      <c r="D964" s="73"/>
      <c r="E964" s="73"/>
      <c r="F964" s="210"/>
      <c r="G964" s="105"/>
      <c r="H964" s="103">
        <f>VLOOKUP(E964,工作表9!$G$1:$H$142, 2, FALSE)</f>
        <v>0</v>
      </c>
      <c r="I964" s="96">
        <f t="shared" si="14"/>
        <v>0</v>
      </c>
    </row>
    <row r="965" spans="1:9">
      <c r="A965" s="73"/>
      <c r="B965" s="210"/>
      <c r="C965" s="73"/>
      <c r="D965" s="73"/>
      <c r="E965" s="73"/>
      <c r="F965" s="210"/>
      <c r="G965" s="105"/>
      <c r="H965" s="103">
        <f>VLOOKUP(E965,工作表9!$G$1:$H$142, 2, FALSE)</f>
        <v>0</v>
      </c>
      <c r="I965" s="96">
        <f t="shared" si="14"/>
        <v>0</v>
      </c>
    </row>
    <row r="966" spans="1:9">
      <c r="A966" s="73"/>
      <c r="B966" s="210"/>
      <c r="C966" s="73"/>
      <c r="D966" s="73"/>
      <c r="E966" s="73"/>
      <c r="F966" s="210"/>
      <c r="G966" s="105"/>
      <c r="H966" s="103">
        <f>VLOOKUP(E966,工作表9!$G$1:$H$142, 2, FALSE)</f>
        <v>0</v>
      </c>
      <c r="I966" s="96">
        <f t="shared" si="14"/>
        <v>0</v>
      </c>
    </row>
    <row r="967" spans="1:9">
      <c r="A967" s="73"/>
      <c r="B967" s="210"/>
      <c r="C967" s="73"/>
      <c r="D967" s="73"/>
      <c r="E967" s="73"/>
      <c r="F967" s="210"/>
      <c r="G967" s="105"/>
      <c r="H967" s="103">
        <f>VLOOKUP(E967,工作表9!$G$1:$H$142, 2, FALSE)</f>
        <v>0</v>
      </c>
      <c r="I967" s="96">
        <f t="shared" si="14"/>
        <v>0</v>
      </c>
    </row>
    <row r="968" spans="1:9">
      <c r="A968" s="73"/>
      <c r="B968" s="210"/>
      <c r="C968" s="73"/>
      <c r="D968" s="73"/>
      <c r="E968" s="73"/>
      <c r="F968" s="210"/>
      <c r="G968" s="105"/>
      <c r="H968" s="103">
        <f>VLOOKUP(E968,工作表9!$G$1:$H$142, 2, FALSE)</f>
        <v>0</v>
      </c>
      <c r="I968" s="96">
        <f t="shared" si="14"/>
        <v>0</v>
      </c>
    </row>
    <row r="969" spans="1:9">
      <c r="A969" s="73"/>
      <c r="B969" s="210"/>
      <c r="C969" s="73"/>
      <c r="D969" s="73"/>
      <c r="E969" s="73"/>
      <c r="F969" s="210"/>
      <c r="G969" s="105"/>
      <c r="H969" s="103">
        <f>VLOOKUP(E969,工作表9!$G$1:$H$142, 2, FALSE)</f>
        <v>0</v>
      </c>
      <c r="I969" s="96">
        <f t="shared" si="14"/>
        <v>0</v>
      </c>
    </row>
    <row r="970" spans="1:9">
      <c r="A970" s="73"/>
      <c r="B970" s="210"/>
      <c r="C970" s="73"/>
      <c r="D970" s="73"/>
      <c r="E970" s="73"/>
      <c r="F970" s="210"/>
      <c r="G970" s="105"/>
      <c r="H970" s="103">
        <f>VLOOKUP(E970,工作表9!$G$1:$H$142, 2, FALSE)</f>
        <v>0</v>
      </c>
      <c r="I970" s="96">
        <f t="shared" si="14"/>
        <v>0</v>
      </c>
    </row>
    <row r="971" spans="1:9">
      <c r="A971" s="73"/>
      <c r="B971" s="210"/>
      <c r="C971" s="73"/>
      <c r="D971" s="73"/>
      <c r="E971" s="73"/>
      <c r="F971" s="210"/>
      <c r="G971" s="105"/>
      <c r="H971" s="103">
        <f>VLOOKUP(E971,工作表9!$G$1:$H$142, 2, FALSE)</f>
        <v>0</v>
      </c>
      <c r="I971" s="96">
        <f t="shared" ref="I971:I1000" si="15">G971*H971</f>
        <v>0</v>
      </c>
    </row>
    <row r="972" spans="1:9">
      <c r="A972" s="73"/>
      <c r="B972" s="210"/>
      <c r="C972" s="73"/>
      <c r="D972" s="73"/>
      <c r="E972" s="73"/>
      <c r="F972" s="210"/>
      <c r="G972" s="105"/>
      <c r="H972" s="103">
        <f>VLOOKUP(E972,工作表9!$G$1:$H$142, 2, FALSE)</f>
        <v>0</v>
      </c>
      <c r="I972" s="96">
        <f t="shared" si="15"/>
        <v>0</v>
      </c>
    </row>
    <row r="973" spans="1:9">
      <c r="A973" s="73"/>
      <c r="B973" s="210"/>
      <c r="C973" s="73"/>
      <c r="D973" s="73"/>
      <c r="E973" s="73"/>
      <c r="F973" s="210"/>
      <c r="G973" s="105"/>
      <c r="H973" s="103">
        <f>VLOOKUP(E973,工作表9!$G$1:$H$142, 2, FALSE)</f>
        <v>0</v>
      </c>
      <c r="I973" s="96">
        <f t="shared" si="15"/>
        <v>0</v>
      </c>
    </row>
    <row r="974" spans="1:9">
      <c r="A974" s="73"/>
      <c r="B974" s="210"/>
      <c r="C974" s="73"/>
      <c r="D974" s="73"/>
      <c r="E974" s="73"/>
      <c r="F974" s="210"/>
      <c r="G974" s="105"/>
      <c r="H974" s="103">
        <f>VLOOKUP(E974,工作表9!$G$1:$H$142, 2, FALSE)</f>
        <v>0</v>
      </c>
      <c r="I974" s="96">
        <f t="shared" si="15"/>
        <v>0</v>
      </c>
    </row>
    <row r="975" spans="1:9">
      <c r="A975" s="73"/>
      <c r="B975" s="210"/>
      <c r="C975" s="73"/>
      <c r="D975" s="73"/>
      <c r="E975" s="73"/>
      <c r="F975" s="210"/>
      <c r="G975" s="105"/>
      <c r="H975" s="103">
        <f>VLOOKUP(E975,工作表9!$G$1:$H$142, 2, FALSE)</f>
        <v>0</v>
      </c>
      <c r="I975" s="96">
        <f t="shared" si="15"/>
        <v>0</v>
      </c>
    </row>
    <row r="976" spans="1:9">
      <c r="A976" s="73"/>
      <c r="B976" s="210"/>
      <c r="C976" s="73"/>
      <c r="D976" s="73"/>
      <c r="E976" s="73"/>
      <c r="F976" s="210"/>
      <c r="G976" s="105"/>
      <c r="H976" s="103">
        <f>VLOOKUP(E976,工作表9!$G$1:$H$142, 2, FALSE)</f>
        <v>0</v>
      </c>
      <c r="I976" s="96">
        <f t="shared" si="15"/>
        <v>0</v>
      </c>
    </row>
    <row r="977" spans="1:9">
      <c r="A977" s="73"/>
      <c r="B977" s="210"/>
      <c r="C977" s="73"/>
      <c r="D977" s="73"/>
      <c r="E977" s="73"/>
      <c r="F977" s="210"/>
      <c r="G977" s="105"/>
      <c r="H977" s="103">
        <f>VLOOKUP(E977,工作表9!$G$1:$H$142, 2, FALSE)</f>
        <v>0</v>
      </c>
      <c r="I977" s="96">
        <f t="shared" si="15"/>
        <v>0</v>
      </c>
    </row>
    <row r="978" spans="1:9">
      <c r="A978" s="73"/>
      <c r="B978" s="210"/>
      <c r="C978" s="73"/>
      <c r="D978" s="73"/>
      <c r="E978" s="73"/>
      <c r="F978" s="210"/>
      <c r="G978" s="105"/>
      <c r="H978" s="103">
        <f>VLOOKUP(E978,工作表9!$G$1:$H$142, 2, FALSE)</f>
        <v>0</v>
      </c>
      <c r="I978" s="96">
        <f t="shared" si="15"/>
        <v>0</v>
      </c>
    </row>
    <row r="979" spans="1:9">
      <c r="A979" s="73"/>
      <c r="B979" s="210"/>
      <c r="C979" s="73"/>
      <c r="D979" s="73"/>
      <c r="E979" s="73"/>
      <c r="F979" s="210"/>
      <c r="G979" s="105"/>
      <c r="H979" s="103">
        <f>VLOOKUP(E979,工作表9!$G$1:$H$142, 2, FALSE)</f>
        <v>0</v>
      </c>
      <c r="I979" s="96">
        <f t="shared" si="15"/>
        <v>0</v>
      </c>
    </row>
    <row r="980" spans="1:9">
      <c r="A980" s="73"/>
      <c r="B980" s="210"/>
      <c r="C980" s="73"/>
      <c r="D980" s="73"/>
      <c r="E980" s="73"/>
      <c r="F980" s="210"/>
      <c r="G980" s="105"/>
      <c r="H980" s="103">
        <f>VLOOKUP(E980,工作表9!$G$1:$H$142, 2, FALSE)</f>
        <v>0</v>
      </c>
      <c r="I980" s="96">
        <f t="shared" si="15"/>
        <v>0</v>
      </c>
    </row>
    <row r="981" spans="1:9">
      <c r="A981" s="73"/>
      <c r="B981" s="210"/>
      <c r="C981" s="73"/>
      <c r="D981" s="73"/>
      <c r="E981" s="73"/>
      <c r="F981" s="210"/>
      <c r="G981" s="105"/>
      <c r="H981" s="103">
        <f>VLOOKUP(E981,工作表9!$G$1:$H$142, 2, FALSE)</f>
        <v>0</v>
      </c>
      <c r="I981" s="96">
        <f t="shared" si="15"/>
        <v>0</v>
      </c>
    </row>
    <row r="982" spans="1:9">
      <c r="A982" s="73"/>
      <c r="B982" s="210"/>
      <c r="C982" s="73"/>
      <c r="D982" s="73"/>
      <c r="E982" s="73"/>
      <c r="F982" s="210"/>
      <c r="G982" s="105"/>
      <c r="H982" s="103">
        <f>VLOOKUP(E982,工作表9!$G$1:$H$142, 2, FALSE)</f>
        <v>0</v>
      </c>
      <c r="I982" s="96">
        <f t="shared" si="15"/>
        <v>0</v>
      </c>
    </row>
    <row r="983" spans="1:9">
      <c r="A983" s="73"/>
      <c r="B983" s="210"/>
      <c r="C983" s="73"/>
      <c r="D983" s="73"/>
      <c r="E983" s="73"/>
      <c r="F983" s="210"/>
      <c r="G983" s="105"/>
      <c r="H983" s="103">
        <f>VLOOKUP(E983,工作表9!$G$1:$H$142, 2, FALSE)</f>
        <v>0</v>
      </c>
      <c r="I983" s="96">
        <f t="shared" si="15"/>
        <v>0</v>
      </c>
    </row>
    <row r="984" spans="1:9">
      <c r="A984" s="73"/>
      <c r="B984" s="210"/>
      <c r="C984" s="73"/>
      <c r="D984" s="73"/>
      <c r="E984" s="73"/>
      <c r="F984" s="210"/>
      <c r="G984" s="105"/>
      <c r="H984" s="103">
        <f>VLOOKUP(E984,工作表9!$G$1:$H$142, 2, FALSE)</f>
        <v>0</v>
      </c>
      <c r="I984" s="96">
        <f t="shared" si="15"/>
        <v>0</v>
      </c>
    </row>
    <row r="985" spans="1:9">
      <c r="A985" s="73"/>
      <c r="B985" s="210"/>
      <c r="C985" s="73"/>
      <c r="D985" s="73"/>
      <c r="E985" s="73"/>
      <c r="F985" s="210"/>
      <c r="G985" s="105"/>
      <c r="H985" s="103">
        <f>VLOOKUP(E985,工作表9!$G$1:$H$142, 2, FALSE)</f>
        <v>0</v>
      </c>
      <c r="I985" s="96">
        <f t="shared" si="15"/>
        <v>0</v>
      </c>
    </row>
    <row r="986" spans="1:9">
      <c r="A986" s="73"/>
      <c r="B986" s="210"/>
      <c r="C986" s="73"/>
      <c r="D986" s="73"/>
      <c r="E986" s="73"/>
      <c r="F986" s="210"/>
      <c r="G986" s="105"/>
      <c r="H986" s="103">
        <f>VLOOKUP(E986,工作表9!$G$1:$H$142, 2, FALSE)</f>
        <v>0</v>
      </c>
      <c r="I986" s="96">
        <f t="shared" si="15"/>
        <v>0</v>
      </c>
    </row>
    <row r="987" spans="1:9">
      <c r="A987" s="73"/>
      <c r="B987" s="210"/>
      <c r="C987" s="73"/>
      <c r="D987" s="73"/>
      <c r="E987" s="73"/>
      <c r="F987" s="210"/>
      <c r="G987" s="105"/>
      <c r="H987" s="103">
        <f>VLOOKUP(E987,工作表9!$G$1:$H$142, 2, FALSE)</f>
        <v>0</v>
      </c>
      <c r="I987" s="96">
        <f t="shared" si="15"/>
        <v>0</v>
      </c>
    </row>
    <row r="988" spans="1:9">
      <c r="A988" s="73"/>
      <c r="B988" s="210"/>
      <c r="C988" s="73"/>
      <c r="D988" s="73"/>
      <c r="E988" s="73"/>
      <c r="F988" s="210"/>
      <c r="G988" s="105"/>
      <c r="H988" s="103">
        <f>VLOOKUP(E988,工作表9!$G$1:$H$142, 2, FALSE)</f>
        <v>0</v>
      </c>
      <c r="I988" s="96">
        <f t="shared" si="15"/>
        <v>0</v>
      </c>
    </row>
    <row r="989" spans="1:9">
      <c r="A989" s="73"/>
      <c r="B989" s="210"/>
      <c r="C989" s="73"/>
      <c r="D989" s="73"/>
      <c r="E989" s="73"/>
      <c r="F989" s="210"/>
      <c r="G989" s="105"/>
      <c r="H989" s="103">
        <f>VLOOKUP(E989,工作表9!$G$1:$H$142, 2, FALSE)</f>
        <v>0</v>
      </c>
      <c r="I989" s="96">
        <f t="shared" si="15"/>
        <v>0</v>
      </c>
    </row>
    <row r="990" spans="1:9">
      <c r="A990" s="73"/>
      <c r="B990" s="210"/>
      <c r="C990" s="73"/>
      <c r="D990" s="73"/>
      <c r="E990" s="73"/>
      <c r="F990" s="210"/>
      <c r="G990" s="105"/>
      <c r="H990" s="103">
        <f>VLOOKUP(E990,工作表9!$G$1:$H$142, 2, FALSE)</f>
        <v>0</v>
      </c>
      <c r="I990" s="96">
        <f t="shared" si="15"/>
        <v>0</v>
      </c>
    </row>
    <row r="991" spans="1:9">
      <c r="A991" s="73"/>
      <c r="B991" s="210"/>
      <c r="C991" s="73"/>
      <c r="D991" s="73"/>
      <c r="E991" s="73"/>
      <c r="F991" s="210"/>
      <c r="G991" s="105"/>
      <c r="H991" s="103">
        <f>VLOOKUP(E991,工作表9!$G$1:$H$142, 2, FALSE)</f>
        <v>0</v>
      </c>
      <c r="I991" s="96">
        <f t="shared" si="15"/>
        <v>0</v>
      </c>
    </row>
    <row r="992" spans="1:9">
      <c r="A992" s="73"/>
      <c r="B992" s="210"/>
      <c r="C992" s="73"/>
      <c r="D992" s="73"/>
      <c r="E992" s="73"/>
      <c r="F992" s="210"/>
      <c r="G992" s="105"/>
      <c r="H992" s="103">
        <f>VLOOKUP(E992,工作表9!$G$1:$H$142, 2, FALSE)</f>
        <v>0</v>
      </c>
      <c r="I992" s="96">
        <f t="shared" si="15"/>
        <v>0</v>
      </c>
    </row>
    <row r="993" spans="1:9">
      <c r="A993" s="73"/>
      <c r="B993" s="210"/>
      <c r="C993" s="73"/>
      <c r="D993" s="73"/>
      <c r="E993" s="73"/>
      <c r="F993" s="210"/>
      <c r="G993" s="105"/>
      <c r="H993" s="103">
        <f>VLOOKUP(E993,工作表9!$G$1:$H$142, 2, FALSE)</f>
        <v>0</v>
      </c>
      <c r="I993" s="96">
        <f t="shared" si="15"/>
        <v>0</v>
      </c>
    </row>
    <row r="994" spans="1:9">
      <c r="A994" s="73"/>
      <c r="B994" s="210"/>
      <c r="C994" s="73"/>
      <c r="D994" s="73"/>
      <c r="E994" s="73"/>
      <c r="F994" s="210"/>
      <c r="G994" s="105"/>
      <c r="H994" s="103">
        <f>VLOOKUP(E994,工作表9!$G$1:$H$142, 2, FALSE)</f>
        <v>0</v>
      </c>
      <c r="I994" s="96">
        <f t="shared" si="15"/>
        <v>0</v>
      </c>
    </row>
    <row r="995" spans="1:9">
      <c r="A995" s="73"/>
      <c r="B995" s="210"/>
      <c r="C995" s="73"/>
      <c r="D995" s="73"/>
      <c r="E995" s="73"/>
      <c r="F995" s="210"/>
      <c r="G995" s="105"/>
      <c r="H995" s="103">
        <f>VLOOKUP(E995,工作表9!$G$1:$H$142, 2, FALSE)</f>
        <v>0</v>
      </c>
      <c r="I995" s="96">
        <f t="shared" si="15"/>
        <v>0</v>
      </c>
    </row>
    <row r="996" spans="1:9">
      <c r="A996" s="73"/>
      <c r="B996" s="210"/>
      <c r="C996" s="73"/>
      <c r="D996" s="73"/>
      <c r="E996" s="73"/>
      <c r="F996" s="210"/>
      <c r="G996" s="105"/>
      <c r="H996" s="103">
        <f>VLOOKUP(E996,工作表9!$G$1:$H$142, 2, FALSE)</f>
        <v>0</v>
      </c>
      <c r="I996" s="96">
        <f t="shared" si="15"/>
        <v>0</v>
      </c>
    </row>
    <row r="997" spans="1:9">
      <c r="A997" s="73"/>
      <c r="B997" s="210"/>
      <c r="C997" s="73"/>
      <c r="D997" s="73"/>
      <c r="E997" s="73"/>
      <c r="F997" s="210"/>
      <c r="G997" s="105"/>
      <c r="H997" s="103">
        <f>VLOOKUP(E997,工作表9!$G$1:$H$142, 2, FALSE)</f>
        <v>0</v>
      </c>
      <c r="I997" s="96">
        <f t="shared" si="15"/>
        <v>0</v>
      </c>
    </row>
    <row r="998" spans="1:9">
      <c r="A998" s="73"/>
      <c r="B998" s="210"/>
      <c r="C998" s="73"/>
      <c r="D998" s="73"/>
      <c r="E998" s="73"/>
      <c r="F998" s="210"/>
      <c r="G998" s="105"/>
      <c r="H998" s="103">
        <f>VLOOKUP(E998,工作表9!$G$1:$H$142, 2, FALSE)</f>
        <v>0</v>
      </c>
      <c r="I998" s="96">
        <f t="shared" si="15"/>
        <v>0</v>
      </c>
    </row>
    <row r="999" spans="1:9">
      <c r="A999" s="73"/>
      <c r="B999" s="210"/>
      <c r="C999" s="73"/>
      <c r="D999" s="73"/>
      <c r="E999" s="73"/>
      <c r="F999" s="210"/>
      <c r="G999" s="105"/>
      <c r="H999" s="103">
        <f>VLOOKUP(E999,工作表9!$G$1:$H$142, 2, FALSE)</f>
        <v>0</v>
      </c>
      <c r="I999" s="96">
        <f t="shared" si="15"/>
        <v>0</v>
      </c>
    </row>
    <row r="1000" spans="1:9" ht="16.5" thickBot="1">
      <c r="A1000" s="73"/>
      <c r="B1000" s="210"/>
      <c r="C1000" s="73"/>
      <c r="D1000" s="73"/>
      <c r="E1000" s="73"/>
      <c r="F1000" s="210"/>
      <c r="G1000" s="105"/>
      <c r="H1000" s="103">
        <f>VLOOKUP(E1000,工作表9!$G$1:$H$142, 2, FALSE)</f>
        <v>0</v>
      </c>
      <c r="I1000" s="96">
        <f t="shared" si="15"/>
        <v>0</v>
      </c>
    </row>
    <row r="1001" spans="1:9">
      <c r="A1001" s="47" t="s">
        <v>332</v>
      </c>
      <c r="B1001" s="45" t="s">
        <v>338</v>
      </c>
      <c r="C1001" s="45"/>
      <c r="D1001" s="46"/>
      <c r="E1001" s="47"/>
      <c r="F1001" s="154"/>
      <c r="G1001" s="99"/>
    </row>
    <row r="1002" spans="1:9">
      <c r="B1002" s="208"/>
      <c r="F1002" s="154"/>
    </row>
    <row r="1003" spans="1:9">
      <c r="B1003" s="208"/>
      <c r="F1003" s="154"/>
    </row>
    <row r="1004" spans="1:9">
      <c r="B1004" s="208"/>
      <c r="F1004" s="154"/>
    </row>
    <row r="1005" spans="1:9">
      <c r="B1005" s="208"/>
      <c r="F1005" s="154"/>
    </row>
    <row r="1006" spans="1:9">
      <c r="B1006" s="208"/>
      <c r="F1006" s="154"/>
    </row>
    <row r="1007" spans="1:9">
      <c r="B1007" s="208"/>
      <c r="F1007" s="154"/>
    </row>
    <row r="1008" spans="1:9">
      <c r="B1008" s="208"/>
      <c r="F1008" s="154"/>
    </row>
    <row r="1009" spans="2:9">
      <c r="B1009" s="208"/>
      <c r="F1009" s="154"/>
    </row>
    <row r="1010" spans="2:9">
      <c r="B1010" s="208"/>
      <c r="F1010" s="154"/>
    </row>
    <row r="1011" spans="2:9">
      <c r="B1011" s="208"/>
      <c r="F1011" s="154"/>
    </row>
    <row r="1012" spans="2:9">
      <c r="B1012" s="208"/>
      <c r="F1012" s="154"/>
    </row>
    <row r="1013" spans="2:9">
      <c r="B1013" s="208"/>
      <c r="F1013" s="154"/>
    </row>
    <row r="1014" spans="2:9">
      <c r="B1014" s="208"/>
      <c r="F1014" s="154"/>
    </row>
    <row r="1015" spans="2:9">
      <c r="B1015" s="208"/>
      <c r="F1015" s="154"/>
    </row>
    <row r="1016" spans="2:9">
      <c r="B1016" s="208"/>
      <c r="F1016" s="154"/>
    </row>
    <row r="1017" spans="2:9">
      <c r="B1017" s="208"/>
      <c r="F1017" s="154"/>
    </row>
    <row r="1018" spans="2:9">
      <c r="F1018" s="154"/>
    </row>
    <row r="1019" spans="2:9">
      <c r="F1019" s="154"/>
    </row>
    <row r="1020" spans="2:9">
      <c r="E1020" s="48"/>
      <c r="F1020" s="155"/>
      <c r="G1020" s="99"/>
      <c r="H1020" s="290"/>
      <c r="I1020" s="49"/>
    </row>
    <row r="1021" spans="2:9">
      <c r="E1021" s="48"/>
      <c r="F1021" s="155"/>
      <c r="G1021" s="99"/>
      <c r="H1021" s="290"/>
      <c r="I1021" s="49"/>
    </row>
    <row r="1022" spans="2:9">
      <c r="E1022" s="48"/>
      <c r="F1022" s="155"/>
      <c r="G1022" s="99"/>
      <c r="H1022" s="290"/>
      <c r="I1022" s="49"/>
    </row>
    <row r="1023" spans="2:9">
      <c r="E1023" s="48"/>
      <c r="F1023" s="155"/>
      <c r="G1023" s="99"/>
      <c r="H1023" s="290"/>
      <c r="I1023" s="49"/>
    </row>
    <row r="1024" spans="2:9">
      <c r="E1024" s="48"/>
      <c r="F1024" s="155"/>
      <c r="G1024" s="99"/>
      <c r="H1024" s="290"/>
      <c r="I1024" s="49"/>
    </row>
    <row r="1025" spans="4:9">
      <c r="E1025" s="48"/>
      <c r="F1025" s="100"/>
      <c r="G1025" s="99"/>
      <c r="H1025" s="290"/>
      <c r="I1025" s="49"/>
    </row>
    <row r="1026" spans="4:9">
      <c r="E1026" s="48"/>
      <c r="F1026" s="100"/>
      <c r="G1026" s="99"/>
      <c r="H1026" s="290"/>
      <c r="I1026" s="49"/>
    </row>
    <row r="1027" spans="4:9">
      <c r="E1027" s="48"/>
      <c r="F1027" s="100"/>
      <c r="G1027" s="99"/>
      <c r="H1027" s="290"/>
      <c r="I1027" s="49"/>
    </row>
    <row r="1028" spans="4:9">
      <c r="E1028" s="48"/>
      <c r="F1028" s="100"/>
      <c r="G1028" s="99"/>
      <c r="H1028" s="290"/>
      <c r="I1028" s="49"/>
    </row>
    <row r="1029" spans="4:9">
      <c r="D1029" s="48"/>
      <c r="E1029" s="100"/>
      <c r="F1029" s="99"/>
      <c r="G1029" s="290"/>
      <c r="H1029" s="49"/>
      <c r="I1029" s="49"/>
    </row>
    <row r="1030" spans="4:9">
      <c r="D1030" s="48"/>
      <c r="E1030" s="100"/>
      <c r="F1030" s="99"/>
      <c r="G1030" s="290"/>
      <c r="H1030" s="49"/>
      <c r="I1030" s="49"/>
    </row>
    <row r="1031" spans="4:9">
      <c r="D1031" s="48"/>
      <c r="E1031" s="100"/>
      <c r="F1031" s="99"/>
      <c r="G1031" s="290"/>
      <c r="H1031" s="49"/>
      <c r="I1031" s="49"/>
    </row>
    <row r="1032" spans="4:9">
      <c r="D1032" s="48"/>
      <c r="E1032" s="100"/>
      <c r="F1032" s="99"/>
      <c r="G1032" s="290"/>
      <c r="H1032" s="49"/>
      <c r="I1032" s="49"/>
    </row>
    <row r="1033" spans="4:9">
      <c r="D1033" s="48"/>
      <c r="E1033" s="100"/>
      <c r="F1033" s="99"/>
      <c r="G1033" s="290"/>
      <c r="H1033" s="49"/>
      <c r="I1033" s="49"/>
    </row>
    <row r="1034" spans="4:9">
      <c r="D1034" s="48"/>
      <c r="E1034" s="100"/>
      <c r="F1034" s="99"/>
      <c r="G1034" s="290"/>
      <c r="H1034" s="49"/>
      <c r="I1034" s="49"/>
    </row>
    <row r="1035" spans="4:9">
      <c r="D1035" s="48"/>
      <c r="E1035" s="100"/>
      <c r="F1035" s="99"/>
      <c r="G1035" s="290"/>
      <c r="H1035" s="49"/>
      <c r="I1035" s="49"/>
    </row>
  </sheetData>
  <sheetProtection algorithmName="SHA-512" hashValue="P2svUlZglrARIOSsPsli+JBYG3WMR8teKWvoQEVyuWoWTsX9aNxdRrX6qh8jk9aYvAi6VoamPx5OEFelleiHAA==" saltValue="gzfrcZMK5kOCIeUdE5Wwjw==" spinCount="100000" sheet="1" objects="1" scenarios="1"/>
  <mergeCells count="7">
    <mergeCell ref="B6:H6"/>
    <mergeCell ref="A8:A10"/>
    <mergeCell ref="B8:B10"/>
    <mergeCell ref="E8:E10"/>
    <mergeCell ref="F8:F10"/>
    <mergeCell ref="D8:D10"/>
    <mergeCell ref="C8:C10"/>
  </mergeCells>
  <phoneticPr fontId="1" type="noConversion"/>
  <pageMargins left="0.7" right="0.7" top="0.75" bottom="0.75" header="0.3" footer="0.3"/>
  <pageSetup paperSize="9" scale="76" fitToHeight="0" orientation="portrait" r:id="rId1"/>
  <ignoredErrors>
    <ignoredError sqref="B1:H4 B6 B5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15246B-F4D1-4F10-9CB2-0A0BFBD76EBB}">
          <x14:formula1>
            <xm:f>工作表9!$G$1:$G$142</xm:f>
          </x14:formula1>
          <xm:sqref>E11:E1000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15CC-BD37-4E44-B28E-D2CC74569BE1}">
  <dimension ref="A1:I5034"/>
  <sheetViews>
    <sheetView workbookViewId="0">
      <selection activeCell="C20" sqref="C20"/>
    </sheetView>
  </sheetViews>
  <sheetFormatPr defaultColWidth="30.625" defaultRowHeight="15.75"/>
  <cols>
    <col min="1" max="1" width="5.25" style="55" bestFit="1" customWidth="1"/>
    <col min="2" max="2" width="25.875" style="55" customWidth="1"/>
    <col min="3" max="3" width="25.75" style="55" customWidth="1"/>
    <col min="4" max="4" width="23.125" style="55" customWidth="1"/>
    <col min="5" max="5" width="21.625" style="55" customWidth="1"/>
    <col min="6" max="6" width="20.75" style="110" customWidth="1"/>
    <col min="7" max="7" width="35" style="53" customWidth="1"/>
    <col min="8" max="8" width="40.875" style="111" customWidth="1"/>
    <col min="9" max="9" width="40.25" style="111" customWidth="1"/>
    <col min="10" max="16384" width="30.625" style="53"/>
  </cols>
  <sheetData>
    <row r="1" spans="1:9" s="64" customFormat="1">
      <c r="A1" s="62"/>
      <c r="B1" s="63" t="str">
        <f>表單使用說明!A3</f>
        <v>廠商名稱</v>
      </c>
      <c r="C1" s="72" t="str">
        <f>表單使用說明!B3</f>
        <v>XXX</v>
      </c>
      <c r="D1" s="72"/>
      <c r="E1" s="72"/>
      <c r="F1" s="106"/>
      <c r="G1" s="72"/>
      <c r="H1" s="90"/>
      <c r="I1" s="111"/>
    </row>
    <row r="2" spans="1:9" s="64" customFormat="1">
      <c r="A2" s="62"/>
      <c r="B2" s="63" t="str">
        <f>表單使用說明!A4</f>
        <v>填報人姓名</v>
      </c>
      <c r="C2" s="72" t="str">
        <f>表單使用說明!B4</f>
        <v>XXX</v>
      </c>
      <c r="D2" s="72"/>
      <c r="E2" s="72"/>
      <c r="F2" s="106"/>
      <c r="G2" s="72"/>
      <c r="H2" s="90"/>
      <c r="I2" s="111"/>
    </row>
    <row r="3" spans="1:9" s="64" customFormat="1">
      <c r="A3" s="62"/>
      <c r="B3" s="63" t="str">
        <f>表單使用說明!A5</f>
        <v>填報人聯絡電話</v>
      </c>
      <c r="C3" s="72" t="str">
        <f>表單使用說明!B5</f>
        <v>XXX</v>
      </c>
      <c r="D3" s="72"/>
      <c r="E3" s="72"/>
      <c r="F3" s="106"/>
      <c r="G3" s="72"/>
      <c r="H3" s="90"/>
      <c r="I3" s="111"/>
    </row>
    <row r="4" spans="1:9" s="64" customFormat="1">
      <c r="A4" s="62"/>
      <c r="B4" s="63" t="str">
        <f>表單使用說明!A6</f>
        <v>填報人電子郵件（email）</v>
      </c>
      <c r="C4" s="72" t="str">
        <f>表單使用說明!B6</f>
        <v>test@test</v>
      </c>
      <c r="D4" s="72"/>
      <c r="E4" s="72"/>
      <c r="F4" s="106"/>
      <c r="G4" s="72"/>
      <c r="H4" s="90"/>
      <c r="I4" s="111"/>
    </row>
    <row r="5" spans="1:9" s="64" customFormat="1" ht="26.25" customHeight="1">
      <c r="A5" s="62"/>
      <c r="B5" s="63" t="str">
        <f>表單使用說明!A7</f>
        <v>本次申報季度</v>
      </c>
      <c r="C5" s="218">
        <f>表單使用說明!B7</f>
        <v>0</v>
      </c>
      <c r="D5" s="218" t="str">
        <f>表單使用說明!C7</f>
        <v>年</v>
      </c>
      <c r="E5" s="218" t="str">
        <f>表單使用說明!D7</f>
        <v>第</v>
      </c>
      <c r="F5" s="93">
        <f>表單使用說明!E7</f>
        <v>0</v>
      </c>
      <c r="G5" s="218" t="str">
        <f>表單使用說明!F7</f>
        <v>季</v>
      </c>
      <c r="H5" s="91"/>
      <c r="I5" s="111"/>
    </row>
    <row r="6" spans="1:9" s="64" customFormat="1" ht="43.5" hidden="1" customHeight="1">
      <c r="A6" s="62"/>
      <c r="B6" s="63" t="str">
        <f>表單使用說明!A8</f>
        <v>備註：
第一季：1月1日～3月31日   ；    第三季：7月1日～9月30日
第二季：4月1日～6月30日   ；    第四季：10月1日～12月31日</v>
      </c>
      <c r="C6" s="218">
        <f>表單使用說明!B8</f>
        <v>0</v>
      </c>
      <c r="D6" s="218">
        <f>表單使用說明!C8</f>
        <v>0</v>
      </c>
      <c r="E6" s="282">
        <f>表單使用說明!D8</f>
        <v>0</v>
      </c>
      <c r="F6" s="282"/>
      <c r="G6" s="218">
        <f>表單使用說明!F8</f>
        <v>0</v>
      </c>
      <c r="H6" s="111"/>
      <c r="I6" s="111"/>
    </row>
    <row r="7" spans="1:9" s="64" customFormat="1" ht="27.75" customHeight="1">
      <c r="A7" s="62"/>
      <c r="B7" s="308" t="s">
        <v>443</v>
      </c>
      <c r="C7" s="309"/>
      <c r="D7" s="309"/>
      <c r="E7" s="309"/>
      <c r="F7" s="309"/>
      <c r="G7" s="309"/>
      <c r="H7" s="309"/>
      <c r="I7" s="112"/>
    </row>
    <row r="8" spans="1:9" s="64" customFormat="1" ht="40.9" customHeight="1">
      <c r="A8" s="65" t="s">
        <v>365</v>
      </c>
      <c r="B8" s="66" t="s">
        <v>366</v>
      </c>
      <c r="C8" s="66" t="s">
        <v>367</v>
      </c>
      <c r="D8" s="66" t="s">
        <v>368</v>
      </c>
      <c r="E8" s="67" t="s">
        <v>369</v>
      </c>
      <c r="F8" s="107" t="s">
        <v>370</v>
      </c>
      <c r="G8" s="66" t="s">
        <v>371</v>
      </c>
      <c r="H8" s="103" t="s">
        <v>339</v>
      </c>
      <c r="I8" s="96" t="s">
        <v>372</v>
      </c>
    </row>
    <row r="9" spans="1:9" s="62" customFormat="1">
      <c r="A9" s="69" t="s">
        <v>340</v>
      </c>
      <c r="B9" s="68" t="s">
        <v>375</v>
      </c>
      <c r="C9" s="68" t="s">
        <v>376</v>
      </c>
      <c r="D9" s="70" t="s">
        <v>341</v>
      </c>
      <c r="E9" s="71" t="s">
        <v>0</v>
      </c>
      <c r="F9" s="96">
        <v>10</v>
      </c>
      <c r="G9" s="68"/>
      <c r="H9" s="96">
        <f>VLOOKUP(E9,工作表9!$G$1:$H$142, 2, FALSE)</f>
        <v>1430</v>
      </c>
      <c r="I9" s="96">
        <f t="shared" ref="I9:I72" si="0">F9*H9</f>
        <v>14300</v>
      </c>
    </row>
    <row r="10" spans="1:9">
      <c r="A10" s="57"/>
      <c r="B10" s="58"/>
      <c r="C10" s="58"/>
      <c r="D10" s="58"/>
      <c r="E10" s="59"/>
      <c r="F10" s="108"/>
      <c r="G10" s="60"/>
      <c r="H10" s="96">
        <f>VLOOKUP(E10,工作表9!$G$1:$H$142, 2, FALSE)</f>
        <v>0</v>
      </c>
      <c r="I10" s="96">
        <f t="shared" si="0"/>
        <v>0</v>
      </c>
    </row>
    <row r="11" spans="1:9">
      <c r="A11" s="59"/>
      <c r="B11" s="58"/>
      <c r="C11" s="58"/>
      <c r="D11" s="58"/>
      <c r="E11" s="59"/>
      <c r="F11" s="108"/>
      <c r="G11" s="60"/>
      <c r="H11" s="96">
        <f>VLOOKUP(E11,工作表9!$G$1:$H$142, 2, FALSE)</f>
        <v>0</v>
      </c>
      <c r="I11" s="96">
        <f t="shared" si="0"/>
        <v>0</v>
      </c>
    </row>
    <row r="12" spans="1:9">
      <c r="A12" s="59"/>
      <c r="B12" s="58"/>
      <c r="C12" s="58"/>
      <c r="D12" s="58"/>
      <c r="E12" s="59"/>
      <c r="F12" s="108"/>
      <c r="G12" s="60"/>
      <c r="H12" s="96">
        <f>VLOOKUP(E12,工作表9!$G$1:$H$142, 2, FALSE)</f>
        <v>0</v>
      </c>
      <c r="I12" s="96">
        <f t="shared" si="0"/>
        <v>0</v>
      </c>
    </row>
    <row r="13" spans="1:9">
      <c r="A13" s="59"/>
      <c r="B13" s="58"/>
      <c r="C13" s="58"/>
      <c r="D13" s="58"/>
      <c r="E13" s="59"/>
      <c r="F13" s="108"/>
      <c r="G13" s="60"/>
      <c r="H13" s="96">
        <f>VLOOKUP(E13,工作表9!$G$1:$H$142, 2, FALSE)</f>
        <v>0</v>
      </c>
      <c r="I13" s="96">
        <f t="shared" si="0"/>
        <v>0</v>
      </c>
    </row>
    <row r="14" spans="1:9">
      <c r="A14" s="59"/>
      <c r="B14" s="58"/>
      <c r="C14" s="58"/>
      <c r="D14" s="58"/>
      <c r="E14" s="59"/>
      <c r="F14" s="108"/>
      <c r="G14" s="60"/>
      <c r="H14" s="96">
        <f>VLOOKUP(E14,工作表9!$G$1:$H$142, 2, FALSE)</f>
        <v>0</v>
      </c>
      <c r="I14" s="96">
        <f t="shared" si="0"/>
        <v>0</v>
      </c>
    </row>
    <row r="15" spans="1:9">
      <c r="A15" s="59"/>
      <c r="B15" s="58"/>
      <c r="C15" s="58"/>
      <c r="D15" s="58"/>
      <c r="E15" s="59"/>
      <c r="F15" s="108"/>
      <c r="G15" s="60"/>
      <c r="H15" s="96">
        <f>VLOOKUP(E15,工作表9!$G$1:$H$142, 2, FALSE)</f>
        <v>0</v>
      </c>
      <c r="I15" s="96">
        <f t="shared" si="0"/>
        <v>0</v>
      </c>
    </row>
    <row r="16" spans="1:9">
      <c r="A16" s="59"/>
      <c r="B16" s="58"/>
      <c r="C16" s="58"/>
      <c r="D16" s="58"/>
      <c r="E16" s="59"/>
      <c r="F16" s="108"/>
      <c r="G16" s="60"/>
      <c r="H16" s="96">
        <f>VLOOKUP(E16,工作表9!$G$1:$H$142, 2, FALSE)</f>
        <v>0</v>
      </c>
      <c r="I16" s="96">
        <f t="shared" si="0"/>
        <v>0</v>
      </c>
    </row>
    <row r="17" spans="1:9">
      <c r="A17" s="59"/>
      <c r="B17" s="58"/>
      <c r="C17" s="58"/>
      <c r="D17" s="58"/>
      <c r="E17" s="59"/>
      <c r="F17" s="108"/>
      <c r="G17" s="60"/>
      <c r="H17" s="96">
        <f>VLOOKUP(E17,工作表9!$G$1:$H$142, 2, FALSE)</f>
        <v>0</v>
      </c>
      <c r="I17" s="96">
        <f t="shared" si="0"/>
        <v>0</v>
      </c>
    </row>
    <row r="18" spans="1:9">
      <c r="A18" s="59"/>
      <c r="B18" s="58"/>
      <c r="C18" s="58"/>
      <c r="D18" s="58"/>
      <c r="E18" s="59"/>
      <c r="F18" s="108"/>
      <c r="G18" s="60"/>
      <c r="H18" s="96">
        <f>VLOOKUP(E18,工作表9!$G$1:$H$142, 2, FALSE)</f>
        <v>0</v>
      </c>
      <c r="I18" s="96">
        <f t="shared" si="0"/>
        <v>0</v>
      </c>
    </row>
    <row r="19" spans="1:9">
      <c r="A19" s="59"/>
      <c r="B19" s="58"/>
      <c r="C19" s="58"/>
      <c r="D19" s="58"/>
      <c r="E19" s="59"/>
      <c r="F19" s="108"/>
      <c r="G19" s="60"/>
      <c r="H19" s="96">
        <f>VLOOKUP(E19,工作表9!$G$1:$H$142, 2, FALSE)</f>
        <v>0</v>
      </c>
      <c r="I19" s="96">
        <f t="shared" si="0"/>
        <v>0</v>
      </c>
    </row>
    <row r="20" spans="1:9">
      <c r="A20" s="59"/>
      <c r="B20" s="58"/>
      <c r="C20" s="58"/>
      <c r="D20" s="58"/>
      <c r="E20" s="59"/>
      <c r="F20" s="108"/>
      <c r="G20" s="60"/>
      <c r="H20" s="96">
        <f>VLOOKUP(E20,工作表9!$G$1:$H$142, 2, FALSE)</f>
        <v>0</v>
      </c>
      <c r="I20" s="96">
        <f t="shared" si="0"/>
        <v>0</v>
      </c>
    </row>
    <row r="21" spans="1:9">
      <c r="A21" s="59"/>
      <c r="B21" s="58"/>
      <c r="C21" s="58"/>
      <c r="D21" s="58"/>
      <c r="E21" s="59"/>
      <c r="F21" s="108"/>
      <c r="G21" s="60"/>
      <c r="H21" s="96">
        <f>VLOOKUP(E21,工作表9!$G$1:$H$142, 2, FALSE)</f>
        <v>0</v>
      </c>
      <c r="I21" s="96">
        <f t="shared" si="0"/>
        <v>0</v>
      </c>
    </row>
    <row r="22" spans="1:9">
      <c r="A22" s="59"/>
      <c r="B22" s="58"/>
      <c r="C22" s="58"/>
      <c r="D22" s="58"/>
      <c r="E22" s="59"/>
      <c r="F22" s="108"/>
      <c r="G22" s="60"/>
      <c r="H22" s="96">
        <f>VLOOKUP(E22,工作表9!$G$1:$H$142, 2, FALSE)</f>
        <v>0</v>
      </c>
      <c r="I22" s="96">
        <f t="shared" si="0"/>
        <v>0</v>
      </c>
    </row>
    <row r="23" spans="1:9">
      <c r="A23" s="59"/>
      <c r="B23" s="58"/>
      <c r="C23" s="58"/>
      <c r="D23" s="58"/>
      <c r="E23" s="59"/>
      <c r="F23" s="108"/>
      <c r="G23" s="60"/>
      <c r="H23" s="96">
        <f>VLOOKUP(E23,工作表9!$G$1:$H$142, 2, FALSE)</f>
        <v>0</v>
      </c>
      <c r="I23" s="96">
        <f t="shared" si="0"/>
        <v>0</v>
      </c>
    </row>
    <row r="24" spans="1:9">
      <c r="A24" s="59"/>
      <c r="B24" s="58"/>
      <c r="C24" s="58"/>
      <c r="D24" s="58"/>
      <c r="E24" s="59"/>
      <c r="F24" s="108"/>
      <c r="G24" s="60"/>
      <c r="H24" s="96">
        <f>VLOOKUP(E24,工作表9!$G$1:$H$142, 2, FALSE)</f>
        <v>0</v>
      </c>
      <c r="I24" s="96">
        <f t="shared" si="0"/>
        <v>0</v>
      </c>
    </row>
    <row r="25" spans="1:9">
      <c r="A25" s="59"/>
      <c r="B25" s="58"/>
      <c r="C25" s="58"/>
      <c r="D25" s="58"/>
      <c r="E25" s="59"/>
      <c r="F25" s="108"/>
      <c r="G25" s="60"/>
      <c r="H25" s="96">
        <f>VLOOKUP(E25,工作表9!$G$1:$H$142, 2, FALSE)</f>
        <v>0</v>
      </c>
      <c r="I25" s="96">
        <f t="shared" si="0"/>
        <v>0</v>
      </c>
    </row>
    <row r="26" spans="1:9">
      <c r="A26" s="59"/>
      <c r="B26" s="58"/>
      <c r="C26" s="58"/>
      <c r="D26" s="58"/>
      <c r="E26" s="59"/>
      <c r="F26" s="108"/>
      <c r="G26" s="60"/>
      <c r="H26" s="96">
        <f>VLOOKUP(E26,工作表9!$G$1:$H$142, 2, FALSE)</f>
        <v>0</v>
      </c>
      <c r="I26" s="96">
        <f t="shared" si="0"/>
        <v>0</v>
      </c>
    </row>
    <row r="27" spans="1:9">
      <c r="A27" s="59"/>
      <c r="B27" s="58"/>
      <c r="C27" s="58"/>
      <c r="D27" s="58"/>
      <c r="E27" s="59"/>
      <c r="F27" s="108"/>
      <c r="G27" s="60"/>
      <c r="H27" s="96">
        <f>VLOOKUP(E27,工作表9!$G$1:$H$142, 2, FALSE)</f>
        <v>0</v>
      </c>
      <c r="I27" s="96">
        <f t="shared" si="0"/>
        <v>0</v>
      </c>
    </row>
    <row r="28" spans="1:9">
      <c r="A28" s="59"/>
      <c r="B28" s="58"/>
      <c r="C28" s="58"/>
      <c r="D28" s="58"/>
      <c r="E28" s="59"/>
      <c r="F28" s="108"/>
      <c r="G28" s="60"/>
      <c r="H28" s="96">
        <f>VLOOKUP(E28,工作表9!$G$1:$H$142, 2, FALSE)</f>
        <v>0</v>
      </c>
      <c r="I28" s="96">
        <f t="shared" si="0"/>
        <v>0</v>
      </c>
    </row>
    <row r="29" spans="1:9">
      <c r="A29" s="59"/>
      <c r="B29" s="58"/>
      <c r="C29" s="58"/>
      <c r="D29" s="58"/>
      <c r="E29" s="59"/>
      <c r="F29" s="108"/>
      <c r="G29" s="60"/>
      <c r="H29" s="96">
        <f>VLOOKUP(E29,工作表9!$G$1:$H$142, 2, FALSE)</f>
        <v>0</v>
      </c>
      <c r="I29" s="96">
        <f t="shared" si="0"/>
        <v>0</v>
      </c>
    </row>
    <row r="30" spans="1:9">
      <c r="A30" s="59"/>
      <c r="B30" s="58"/>
      <c r="C30" s="58"/>
      <c r="D30" s="58"/>
      <c r="E30" s="59"/>
      <c r="F30" s="108"/>
      <c r="G30" s="60"/>
      <c r="H30" s="96">
        <f>VLOOKUP(E30,工作表9!$G$1:$H$142, 2, FALSE)</f>
        <v>0</v>
      </c>
      <c r="I30" s="96">
        <f t="shared" si="0"/>
        <v>0</v>
      </c>
    </row>
    <row r="31" spans="1:9">
      <c r="A31" s="59"/>
      <c r="B31" s="58"/>
      <c r="C31" s="58"/>
      <c r="D31" s="58"/>
      <c r="E31" s="59"/>
      <c r="F31" s="108"/>
      <c r="G31" s="60"/>
      <c r="H31" s="96">
        <f>VLOOKUP(E31,工作表9!$G$1:$H$142, 2, FALSE)</f>
        <v>0</v>
      </c>
      <c r="I31" s="96">
        <f t="shared" si="0"/>
        <v>0</v>
      </c>
    </row>
    <row r="32" spans="1:9">
      <c r="A32" s="59"/>
      <c r="B32" s="58"/>
      <c r="C32" s="58"/>
      <c r="D32" s="58"/>
      <c r="E32" s="59"/>
      <c r="F32" s="108"/>
      <c r="G32" s="60"/>
      <c r="H32" s="96">
        <f>VLOOKUP(E32,工作表9!$G$1:$H$142, 2, FALSE)</f>
        <v>0</v>
      </c>
      <c r="I32" s="96">
        <f t="shared" si="0"/>
        <v>0</v>
      </c>
    </row>
    <row r="33" spans="1:9">
      <c r="A33" s="59"/>
      <c r="B33" s="58"/>
      <c r="C33" s="58"/>
      <c r="D33" s="58"/>
      <c r="E33" s="59"/>
      <c r="F33" s="108"/>
      <c r="G33" s="60"/>
      <c r="H33" s="96">
        <f>VLOOKUP(E33,工作表9!$G$1:$H$142, 2, FALSE)</f>
        <v>0</v>
      </c>
      <c r="I33" s="96">
        <f t="shared" si="0"/>
        <v>0</v>
      </c>
    </row>
    <row r="34" spans="1:9">
      <c r="A34" s="59"/>
      <c r="B34" s="58"/>
      <c r="C34" s="58"/>
      <c r="D34" s="58"/>
      <c r="E34" s="59"/>
      <c r="F34" s="108"/>
      <c r="G34" s="60"/>
      <c r="H34" s="96">
        <f>VLOOKUP(E34,工作表9!$G$1:$H$142, 2, FALSE)</f>
        <v>0</v>
      </c>
      <c r="I34" s="96">
        <f t="shared" si="0"/>
        <v>0</v>
      </c>
    </row>
    <row r="35" spans="1:9">
      <c r="A35" s="59"/>
      <c r="B35" s="58"/>
      <c r="C35" s="58"/>
      <c r="D35" s="58"/>
      <c r="E35" s="59"/>
      <c r="F35" s="108"/>
      <c r="G35" s="60"/>
      <c r="H35" s="96">
        <f>VLOOKUP(E35,工作表9!$G$1:$H$142, 2, FALSE)</f>
        <v>0</v>
      </c>
      <c r="I35" s="96">
        <f t="shared" si="0"/>
        <v>0</v>
      </c>
    </row>
    <row r="36" spans="1:9">
      <c r="A36" s="59"/>
      <c r="B36" s="58"/>
      <c r="C36" s="58"/>
      <c r="D36" s="58"/>
      <c r="E36" s="59"/>
      <c r="F36" s="108"/>
      <c r="G36" s="60"/>
      <c r="H36" s="96">
        <f>VLOOKUP(E36,工作表9!$G$1:$H$142, 2, FALSE)</f>
        <v>0</v>
      </c>
      <c r="I36" s="96">
        <f t="shared" si="0"/>
        <v>0</v>
      </c>
    </row>
    <row r="37" spans="1:9">
      <c r="A37" s="59"/>
      <c r="B37" s="58"/>
      <c r="C37" s="58"/>
      <c r="D37" s="58"/>
      <c r="E37" s="59"/>
      <c r="F37" s="108"/>
      <c r="G37" s="60"/>
      <c r="H37" s="96">
        <f>VLOOKUP(E37,工作表9!$G$1:$H$142, 2, FALSE)</f>
        <v>0</v>
      </c>
      <c r="I37" s="96">
        <f t="shared" si="0"/>
        <v>0</v>
      </c>
    </row>
    <row r="38" spans="1:9">
      <c r="A38" s="59"/>
      <c r="B38" s="58"/>
      <c r="C38" s="58"/>
      <c r="D38" s="58"/>
      <c r="E38" s="59"/>
      <c r="F38" s="108"/>
      <c r="G38" s="60"/>
      <c r="H38" s="96">
        <f>VLOOKUP(E38,工作表9!$G$1:$H$142, 2, FALSE)</f>
        <v>0</v>
      </c>
      <c r="I38" s="96">
        <f t="shared" si="0"/>
        <v>0</v>
      </c>
    </row>
    <row r="39" spans="1:9">
      <c r="A39" s="59"/>
      <c r="B39" s="58"/>
      <c r="C39" s="58"/>
      <c r="D39" s="58"/>
      <c r="E39" s="59"/>
      <c r="F39" s="108"/>
      <c r="G39" s="60"/>
      <c r="H39" s="96">
        <f>VLOOKUP(E39,工作表9!$G$1:$H$142, 2, FALSE)</f>
        <v>0</v>
      </c>
      <c r="I39" s="96">
        <f t="shared" si="0"/>
        <v>0</v>
      </c>
    </row>
    <row r="40" spans="1:9">
      <c r="A40" s="59"/>
      <c r="B40" s="58"/>
      <c r="C40" s="58"/>
      <c r="D40" s="58"/>
      <c r="E40" s="59"/>
      <c r="F40" s="108"/>
      <c r="G40" s="60"/>
      <c r="H40" s="96">
        <f>VLOOKUP(E40,工作表9!$G$1:$H$142, 2, FALSE)</f>
        <v>0</v>
      </c>
      <c r="I40" s="96">
        <f t="shared" si="0"/>
        <v>0</v>
      </c>
    </row>
    <row r="41" spans="1:9">
      <c r="A41" s="59"/>
      <c r="B41" s="58"/>
      <c r="C41" s="58"/>
      <c r="D41" s="58"/>
      <c r="E41" s="59"/>
      <c r="F41" s="108"/>
      <c r="G41" s="60"/>
      <c r="H41" s="96">
        <f>VLOOKUP(E41,工作表9!$G$1:$H$142, 2, FALSE)</f>
        <v>0</v>
      </c>
      <c r="I41" s="96">
        <f t="shared" si="0"/>
        <v>0</v>
      </c>
    </row>
    <row r="42" spans="1:9">
      <c r="A42" s="59"/>
      <c r="B42" s="58"/>
      <c r="C42" s="58"/>
      <c r="D42" s="58"/>
      <c r="E42" s="59"/>
      <c r="F42" s="108"/>
      <c r="G42" s="60"/>
      <c r="H42" s="96">
        <f>VLOOKUP(E42,工作表9!$G$1:$H$142, 2, FALSE)</f>
        <v>0</v>
      </c>
      <c r="I42" s="96">
        <f t="shared" si="0"/>
        <v>0</v>
      </c>
    </row>
    <row r="43" spans="1:9">
      <c r="A43" s="59"/>
      <c r="B43" s="58"/>
      <c r="C43" s="58"/>
      <c r="D43" s="58"/>
      <c r="E43" s="59"/>
      <c r="F43" s="108"/>
      <c r="G43" s="60"/>
      <c r="H43" s="96">
        <f>VLOOKUP(E43,工作表9!$G$1:$H$142, 2, FALSE)</f>
        <v>0</v>
      </c>
      <c r="I43" s="96">
        <f t="shared" si="0"/>
        <v>0</v>
      </c>
    </row>
    <row r="44" spans="1:9">
      <c r="A44" s="59"/>
      <c r="B44" s="58"/>
      <c r="C44" s="58"/>
      <c r="D44" s="58"/>
      <c r="E44" s="59"/>
      <c r="F44" s="108"/>
      <c r="G44" s="60"/>
      <c r="H44" s="96">
        <f>VLOOKUP(E44,工作表9!$G$1:$H$142, 2, FALSE)</f>
        <v>0</v>
      </c>
      <c r="I44" s="96">
        <f t="shared" si="0"/>
        <v>0</v>
      </c>
    </row>
    <row r="45" spans="1:9">
      <c r="A45" s="59"/>
      <c r="B45" s="58"/>
      <c r="C45" s="58"/>
      <c r="D45" s="58"/>
      <c r="E45" s="59"/>
      <c r="F45" s="108"/>
      <c r="G45" s="60"/>
      <c r="H45" s="96">
        <f>VLOOKUP(E45,工作表9!$G$1:$H$142, 2, FALSE)</f>
        <v>0</v>
      </c>
      <c r="I45" s="96">
        <f t="shared" si="0"/>
        <v>0</v>
      </c>
    </row>
    <row r="46" spans="1:9">
      <c r="A46" s="59"/>
      <c r="B46" s="58"/>
      <c r="C46" s="58"/>
      <c r="D46" s="58"/>
      <c r="E46" s="59"/>
      <c r="F46" s="108"/>
      <c r="G46" s="60"/>
      <c r="H46" s="96">
        <f>VLOOKUP(E46,工作表9!$G$1:$H$142, 2, FALSE)</f>
        <v>0</v>
      </c>
      <c r="I46" s="96">
        <f t="shared" si="0"/>
        <v>0</v>
      </c>
    </row>
    <row r="47" spans="1:9">
      <c r="A47" s="59"/>
      <c r="B47" s="58"/>
      <c r="C47" s="58"/>
      <c r="D47" s="58"/>
      <c r="E47" s="59"/>
      <c r="F47" s="108"/>
      <c r="G47" s="60"/>
      <c r="H47" s="96">
        <f>VLOOKUP(E47,工作表9!$G$1:$H$142, 2, FALSE)</f>
        <v>0</v>
      </c>
      <c r="I47" s="96">
        <f t="shared" si="0"/>
        <v>0</v>
      </c>
    </row>
    <row r="48" spans="1:9">
      <c r="A48" s="59"/>
      <c r="B48" s="58"/>
      <c r="C48" s="58"/>
      <c r="D48" s="58"/>
      <c r="E48" s="59"/>
      <c r="F48" s="108"/>
      <c r="G48" s="60"/>
      <c r="H48" s="96">
        <f>VLOOKUP(E48,工作表9!$G$1:$H$142, 2, FALSE)</f>
        <v>0</v>
      </c>
      <c r="I48" s="96">
        <f t="shared" si="0"/>
        <v>0</v>
      </c>
    </row>
    <row r="49" spans="1:9">
      <c r="A49" s="59"/>
      <c r="B49" s="58"/>
      <c r="C49" s="58"/>
      <c r="D49" s="58"/>
      <c r="E49" s="59"/>
      <c r="F49" s="108"/>
      <c r="G49" s="60"/>
      <c r="H49" s="96">
        <f>VLOOKUP(E49,工作表9!$G$1:$H$142, 2, FALSE)</f>
        <v>0</v>
      </c>
      <c r="I49" s="96">
        <f t="shared" si="0"/>
        <v>0</v>
      </c>
    </row>
    <row r="50" spans="1:9">
      <c r="A50" s="59"/>
      <c r="B50" s="58"/>
      <c r="C50" s="58"/>
      <c r="D50" s="58"/>
      <c r="E50" s="59"/>
      <c r="F50" s="108"/>
      <c r="G50" s="60"/>
      <c r="H50" s="96">
        <f>VLOOKUP(E50,工作表9!$G$1:$H$142, 2, FALSE)</f>
        <v>0</v>
      </c>
      <c r="I50" s="96">
        <f t="shared" si="0"/>
        <v>0</v>
      </c>
    </row>
    <row r="51" spans="1:9">
      <c r="A51" s="59"/>
      <c r="B51" s="58"/>
      <c r="C51" s="58"/>
      <c r="D51" s="58"/>
      <c r="E51" s="59"/>
      <c r="F51" s="108"/>
      <c r="G51" s="60"/>
      <c r="H51" s="96">
        <f>VLOOKUP(E51,工作表9!$G$1:$H$142, 2, FALSE)</f>
        <v>0</v>
      </c>
      <c r="I51" s="96">
        <f t="shared" si="0"/>
        <v>0</v>
      </c>
    </row>
    <row r="52" spans="1:9">
      <c r="A52" s="59"/>
      <c r="B52" s="58"/>
      <c r="C52" s="58"/>
      <c r="D52" s="58"/>
      <c r="E52" s="59"/>
      <c r="F52" s="108"/>
      <c r="G52" s="60"/>
      <c r="H52" s="96">
        <f>VLOOKUP(E52,工作表9!$G$1:$H$142, 2, FALSE)</f>
        <v>0</v>
      </c>
      <c r="I52" s="96">
        <f t="shared" si="0"/>
        <v>0</v>
      </c>
    </row>
    <row r="53" spans="1:9">
      <c r="A53" s="59"/>
      <c r="B53" s="58"/>
      <c r="C53" s="58"/>
      <c r="D53" s="58"/>
      <c r="E53" s="59"/>
      <c r="F53" s="108"/>
      <c r="G53" s="60"/>
      <c r="H53" s="96">
        <f>VLOOKUP(E53,工作表9!$G$1:$H$142, 2, FALSE)</f>
        <v>0</v>
      </c>
      <c r="I53" s="96">
        <f t="shared" si="0"/>
        <v>0</v>
      </c>
    </row>
    <row r="54" spans="1:9">
      <c r="A54" s="59"/>
      <c r="B54" s="58"/>
      <c r="C54" s="58"/>
      <c r="D54" s="58"/>
      <c r="E54" s="59"/>
      <c r="F54" s="108"/>
      <c r="G54" s="60"/>
      <c r="H54" s="96">
        <f>VLOOKUP(E54,工作表9!$G$1:$H$142, 2, FALSE)</f>
        <v>0</v>
      </c>
      <c r="I54" s="96">
        <f t="shared" si="0"/>
        <v>0</v>
      </c>
    </row>
    <row r="55" spans="1:9">
      <c r="A55" s="59"/>
      <c r="B55" s="58"/>
      <c r="C55" s="58"/>
      <c r="D55" s="58"/>
      <c r="E55" s="59"/>
      <c r="F55" s="108"/>
      <c r="G55" s="60"/>
      <c r="H55" s="96">
        <f>VLOOKUP(E55,工作表9!$G$1:$H$142, 2, FALSE)</f>
        <v>0</v>
      </c>
      <c r="I55" s="96">
        <f t="shared" si="0"/>
        <v>0</v>
      </c>
    </row>
    <row r="56" spans="1:9">
      <c r="A56" s="59"/>
      <c r="B56" s="58"/>
      <c r="C56" s="58"/>
      <c r="D56" s="58"/>
      <c r="E56" s="59"/>
      <c r="F56" s="108"/>
      <c r="G56" s="60"/>
      <c r="H56" s="96">
        <f>VLOOKUP(E56,工作表9!$G$1:$H$142, 2, FALSE)</f>
        <v>0</v>
      </c>
      <c r="I56" s="96">
        <f t="shared" si="0"/>
        <v>0</v>
      </c>
    </row>
    <row r="57" spans="1:9">
      <c r="A57" s="59"/>
      <c r="B57" s="58"/>
      <c r="C57" s="58"/>
      <c r="D57" s="58"/>
      <c r="E57" s="59"/>
      <c r="F57" s="108"/>
      <c r="G57" s="60"/>
      <c r="H57" s="96">
        <f>VLOOKUP(E57,工作表9!$G$1:$H$142, 2, FALSE)</f>
        <v>0</v>
      </c>
      <c r="I57" s="96">
        <f t="shared" si="0"/>
        <v>0</v>
      </c>
    </row>
    <row r="58" spans="1:9">
      <c r="A58" s="59"/>
      <c r="B58" s="58"/>
      <c r="C58" s="58"/>
      <c r="D58" s="58"/>
      <c r="E58" s="59"/>
      <c r="F58" s="108"/>
      <c r="G58" s="60"/>
      <c r="H58" s="96">
        <f>VLOOKUP(E58,工作表9!$G$1:$H$142, 2, FALSE)</f>
        <v>0</v>
      </c>
      <c r="I58" s="96">
        <f t="shared" si="0"/>
        <v>0</v>
      </c>
    </row>
    <row r="59" spans="1:9">
      <c r="A59" s="59"/>
      <c r="B59" s="58"/>
      <c r="C59" s="58"/>
      <c r="D59" s="58"/>
      <c r="E59" s="59"/>
      <c r="F59" s="108"/>
      <c r="G59" s="60"/>
      <c r="H59" s="96">
        <f>VLOOKUP(E59,工作表9!$G$1:$H$142, 2, FALSE)</f>
        <v>0</v>
      </c>
      <c r="I59" s="96">
        <f t="shared" si="0"/>
        <v>0</v>
      </c>
    </row>
    <row r="60" spans="1:9">
      <c r="A60" s="59"/>
      <c r="B60" s="58"/>
      <c r="C60" s="58"/>
      <c r="D60" s="58"/>
      <c r="E60" s="59"/>
      <c r="F60" s="108"/>
      <c r="G60" s="60"/>
      <c r="H60" s="96">
        <f>VLOOKUP(E60,工作表9!$G$1:$H$142, 2, FALSE)</f>
        <v>0</v>
      </c>
      <c r="I60" s="96">
        <f t="shared" si="0"/>
        <v>0</v>
      </c>
    </row>
    <row r="61" spans="1:9">
      <c r="A61" s="59"/>
      <c r="B61" s="58"/>
      <c r="C61" s="58"/>
      <c r="D61" s="58"/>
      <c r="E61" s="59"/>
      <c r="F61" s="108"/>
      <c r="G61" s="60"/>
      <c r="H61" s="96">
        <f>VLOOKUP(E61,工作表9!$G$1:$H$142, 2, FALSE)</f>
        <v>0</v>
      </c>
      <c r="I61" s="96">
        <f t="shared" si="0"/>
        <v>0</v>
      </c>
    </row>
    <row r="62" spans="1:9">
      <c r="A62" s="59"/>
      <c r="B62" s="58"/>
      <c r="C62" s="58"/>
      <c r="D62" s="58"/>
      <c r="E62" s="59"/>
      <c r="F62" s="108"/>
      <c r="G62" s="60"/>
      <c r="H62" s="96">
        <f>VLOOKUP(E62,工作表9!$G$1:$H$142, 2, FALSE)</f>
        <v>0</v>
      </c>
      <c r="I62" s="96">
        <f t="shared" si="0"/>
        <v>0</v>
      </c>
    </row>
    <row r="63" spans="1:9">
      <c r="A63" s="59"/>
      <c r="B63" s="58"/>
      <c r="C63" s="58"/>
      <c r="D63" s="58"/>
      <c r="E63" s="59"/>
      <c r="F63" s="108"/>
      <c r="G63" s="60"/>
      <c r="H63" s="96">
        <f>VLOOKUP(E63,工作表9!$G$1:$H$142, 2, FALSE)</f>
        <v>0</v>
      </c>
      <c r="I63" s="96">
        <f t="shared" si="0"/>
        <v>0</v>
      </c>
    </row>
    <row r="64" spans="1:9">
      <c r="A64" s="59"/>
      <c r="B64" s="58"/>
      <c r="C64" s="58"/>
      <c r="D64" s="58"/>
      <c r="E64" s="59"/>
      <c r="F64" s="108"/>
      <c r="G64" s="60"/>
      <c r="H64" s="96">
        <f>VLOOKUP(E64,工作表9!$G$1:$H$142, 2, FALSE)</f>
        <v>0</v>
      </c>
      <c r="I64" s="96">
        <f t="shared" si="0"/>
        <v>0</v>
      </c>
    </row>
    <row r="65" spans="1:9">
      <c r="A65" s="59"/>
      <c r="B65" s="58"/>
      <c r="C65" s="58"/>
      <c r="D65" s="58"/>
      <c r="E65" s="59"/>
      <c r="F65" s="108"/>
      <c r="G65" s="60"/>
      <c r="H65" s="96">
        <f>VLOOKUP(E65,工作表9!$G$1:$H$142, 2, FALSE)</f>
        <v>0</v>
      </c>
      <c r="I65" s="96">
        <f t="shared" si="0"/>
        <v>0</v>
      </c>
    </row>
    <row r="66" spans="1:9">
      <c r="A66" s="59"/>
      <c r="B66" s="58"/>
      <c r="C66" s="58"/>
      <c r="D66" s="58"/>
      <c r="E66" s="59"/>
      <c r="F66" s="108"/>
      <c r="G66" s="60"/>
      <c r="H66" s="96">
        <f>VLOOKUP(E66,工作表9!$G$1:$H$142, 2, FALSE)</f>
        <v>0</v>
      </c>
      <c r="I66" s="96">
        <f t="shared" si="0"/>
        <v>0</v>
      </c>
    </row>
    <row r="67" spans="1:9">
      <c r="A67" s="59"/>
      <c r="B67" s="58"/>
      <c r="C67" s="58"/>
      <c r="D67" s="58"/>
      <c r="E67" s="59"/>
      <c r="F67" s="108"/>
      <c r="G67" s="60"/>
      <c r="H67" s="96">
        <f>VLOOKUP(E67,工作表9!$G$1:$H$142, 2, FALSE)</f>
        <v>0</v>
      </c>
      <c r="I67" s="96">
        <f t="shared" si="0"/>
        <v>0</v>
      </c>
    </row>
    <row r="68" spans="1:9">
      <c r="A68" s="59"/>
      <c r="B68" s="58"/>
      <c r="C68" s="58"/>
      <c r="D68" s="58"/>
      <c r="E68" s="59"/>
      <c r="F68" s="108"/>
      <c r="G68" s="60"/>
      <c r="H68" s="96">
        <f>VLOOKUP(E68,工作表9!$G$1:$H$142, 2, FALSE)</f>
        <v>0</v>
      </c>
      <c r="I68" s="96">
        <f t="shared" si="0"/>
        <v>0</v>
      </c>
    </row>
    <row r="69" spans="1:9">
      <c r="A69" s="59"/>
      <c r="B69" s="58"/>
      <c r="C69" s="58"/>
      <c r="D69" s="58"/>
      <c r="E69" s="59"/>
      <c r="F69" s="108"/>
      <c r="G69" s="60"/>
      <c r="H69" s="96">
        <f>VLOOKUP(E69,工作表9!$G$1:$H$142, 2, FALSE)</f>
        <v>0</v>
      </c>
      <c r="I69" s="96">
        <f t="shared" si="0"/>
        <v>0</v>
      </c>
    </row>
    <row r="70" spans="1:9">
      <c r="A70" s="59"/>
      <c r="B70" s="58"/>
      <c r="C70" s="58"/>
      <c r="D70" s="58"/>
      <c r="E70" s="59"/>
      <c r="F70" s="108"/>
      <c r="G70" s="60"/>
      <c r="H70" s="96">
        <f>VLOOKUP(E70,工作表9!$G$1:$H$142, 2, FALSE)</f>
        <v>0</v>
      </c>
      <c r="I70" s="96">
        <f t="shared" si="0"/>
        <v>0</v>
      </c>
    </row>
    <row r="71" spans="1:9">
      <c r="A71" s="59"/>
      <c r="B71" s="58"/>
      <c r="C71" s="58"/>
      <c r="D71" s="58"/>
      <c r="E71" s="59"/>
      <c r="F71" s="108"/>
      <c r="G71" s="60"/>
      <c r="H71" s="96">
        <f>VLOOKUP(E71,工作表9!$G$1:$H$142, 2, FALSE)</f>
        <v>0</v>
      </c>
      <c r="I71" s="96">
        <f t="shared" si="0"/>
        <v>0</v>
      </c>
    </row>
    <row r="72" spans="1:9">
      <c r="A72" s="59"/>
      <c r="B72" s="58"/>
      <c r="C72" s="58"/>
      <c r="D72" s="58"/>
      <c r="E72" s="59"/>
      <c r="F72" s="108"/>
      <c r="G72" s="60"/>
      <c r="H72" s="96">
        <f>VLOOKUP(E72,工作表9!$G$1:$H$142, 2, FALSE)</f>
        <v>0</v>
      </c>
      <c r="I72" s="96">
        <f t="shared" si="0"/>
        <v>0</v>
      </c>
    </row>
    <row r="73" spans="1:9">
      <c r="A73" s="59"/>
      <c r="B73" s="58"/>
      <c r="C73" s="58"/>
      <c r="D73" s="58"/>
      <c r="E73" s="59"/>
      <c r="F73" s="108"/>
      <c r="G73" s="60"/>
      <c r="H73" s="96">
        <f>VLOOKUP(E73,工作表9!$G$1:$H$142, 2, FALSE)</f>
        <v>0</v>
      </c>
      <c r="I73" s="96">
        <f t="shared" ref="I73:I136" si="1">F73*H73</f>
        <v>0</v>
      </c>
    </row>
    <row r="74" spans="1:9">
      <c r="A74" s="59"/>
      <c r="B74" s="58"/>
      <c r="C74" s="58"/>
      <c r="D74" s="58"/>
      <c r="E74" s="59"/>
      <c r="F74" s="108"/>
      <c r="G74" s="60"/>
      <c r="H74" s="96">
        <f>VLOOKUP(E74,工作表9!$G$1:$H$142, 2, FALSE)</f>
        <v>0</v>
      </c>
      <c r="I74" s="96">
        <f t="shared" si="1"/>
        <v>0</v>
      </c>
    </row>
    <row r="75" spans="1:9">
      <c r="A75" s="59"/>
      <c r="B75" s="58"/>
      <c r="C75" s="58"/>
      <c r="D75" s="58"/>
      <c r="E75" s="59"/>
      <c r="F75" s="108"/>
      <c r="G75" s="60"/>
      <c r="H75" s="96">
        <f>VLOOKUP(E75,工作表9!$G$1:$H$142, 2, FALSE)</f>
        <v>0</v>
      </c>
      <c r="I75" s="96">
        <f t="shared" si="1"/>
        <v>0</v>
      </c>
    </row>
    <row r="76" spans="1:9">
      <c r="A76" s="59"/>
      <c r="B76" s="58"/>
      <c r="C76" s="58"/>
      <c r="D76" s="58"/>
      <c r="E76" s="59"/>
      <c r="F76" s="108"/>
      <c r="G76" s="60"/>
      <c r="H76" s="96">
        <f>VLOOKUP(E76,工作表9!$G$1:$H$142, 2, FALSE)</f>
        <v>0</v>
      </c>
      <c r="I76" s="96">
        <f t="shared" si="1"/>
        <v>0</v>
      </c>
    </row>
    <row r="77" spans="1:9">
      <c r="A77" s="59"/>
      <c r="B77" s="58"/>
      <c r="C77" s="58"/>
      <c r="D77" s="58"/>
      <c r="E77" s="59"/>
      <c r="F77" s="108"/>
      <c r="G77" s="60"/>
      <c r="H77" s="96">
        <f>VLOOKUP(E77,工作表9!$G$1:$H$142, 2, FALSE)</f>
        <v>0</v>
      </c>
      <c r="I77" s="96">
        <f t="shared" si="1"/>
        <v>0</v>
      </c>
    </row>
    <row r="78" spans="1:9">
      <c r="A78" s="59"/>
      <c r="B78" s="58"/>
      <c r="C78" s="58"/>
      <c r="D78" s="58"/>
      <c r="E78" s="59"/>
      <c r="F78" s="108"/>
      <c r="G78" s="60"/>
      <c r="H78" s="96">
        <f>VLOOKUP(E78,工作表9!$G$1:$H$142, 2, FALSE)</f>
        <v>0</v>
      </c>
      <c r="I78" s="96">
        <f t="shared" si="1"/>
        <v>0</v>
      </c>
    </row>
    <row r="79" spans="1:9">
      <c r="A79" s="59"/>
      <c r="B79" s="58"/>
      <c r="C79" s="58"/>
      <c r="D79" s="58"/>
      <c r="E79" s="59"/>
      <c r="F79" s="108"/>
      <c r="G79" s="60"/>
      <c r="H79" s="96">
        <f>VLOOKUP(E79,工作表9!$G$1:$H$142, 2, FALSE)</f>
        <v>0</v>
      </c>
      <c r="I79" s="96">
        <f t="shared" si="1"/>
        <v>0</v>
      </c>
    </row>
    <row r="80" spans="1:9">
      <c r="A80" s="59"/>
      <c r="B80" s="58"/>
      <c r="C80" s="58"/>
      <c r="D80" s="58"/>
      <c r="E80" s="59"/>
      <c r="F80" s="108"/>
      <c r="G80" s="60"/>
      <c r="H80" s="96">
        <f>VLOOKUP(E80,工作表9!$G$1:$H$142, 2, FALSE)</f>
        <v>0</v>
      </c>
      <c r="I80" s="96">
        <f t="shared" si="1"/>
        <v>0</v>
      </c>
    </row>
    <row r="81" spans="1:9">
      <c r="A81" s="59"/>
      <c r="B81" s="58"/>
      <c r="C81" s="58"/>
      <c r="D81" s="58"/>
      <c r="E81" s="59"/>
      <c r="F81" s="108"/>
      <c r="G81" s="60"/>
      <c r="H81" s="96">
        <f>VLOOKUP(E81,工作表9!$G$1:$H$142, 2, FALSE)</f>
        <v>0</v>
      </c>
      <c r="I81" s="96">
        <f t="shared" si="1"/>
        <v>0</v>
      </c>
    </row>
    <row r="82" spans="1:9">
      <c r="A82" s="59"/>
      <c r="B82" s="58"/>
      <c r="C82" s="58"/>
      <c r="D82" s="58"/>
      <c r="E82" s="59"/>
      <c r="F82" s="108"/>
      <c r="G82" s="60"/>
      <c r="H82" s="96">
        <f>VLOOKUP(E82,工作表9!$G$1:$H$142, 2, FALSE)</f>
        <v>0</v>
      </c>
      <c r="I82" s="96">
        <f t="shared" si="1"/>
        <v>0</v>
      </c>
    </row>
    <row r="83" spans="1:9">
      <c r="A83" s="59"/>
      <c r="B83" s="58"/>
      <c r="C83" s="58"/>
      <c r="D83" s="58"/>
      <c r="E83" s="59"/>
      <c r="F83" s="108"/>
      <c r="G83" s="60"/>
      <c r="H83" s="96">
        <f>VLOOKUP(E83,工作表9!$G$1:$H$142, 2, FALSE)</f>
        <v>0</v>
      </c>
      <c r="I83" s="96">
        <f t="shared" si="1"/>
        <v>0</v>
      </c>
    </row>
    <row r="84" spans="1:9">
      <c r="A84" s="59"/>
      <c r="B84" s="58"/>
      <c r="C84" s="58"/>
      <c r="D84" s="58"/>
      <c r="E84" s="59"/>
      <c r="F84" s="108"/>
      <c r="G84" s="60"/>
      <c r="H84" s="96">
        <f>VLOOKUP(E84,工作表9!$G$1:$H$142, 2, FALSE)</f>
        <v>0</v>
      </c>
      <c r="I84" s="96">
        <f t="shared" si="1"/>
        <v>0</v>
      </c>
    </row>
    <row r="85" spans="1:9">
      <c r="A85" s="59"/>
      <c r="B85" s="58"/>
      <c r="C85" s="58"/>
      <c r="D85" s="58"/>
      <c r="E85" s="59"/>
      <c r="F85" s="108"/>
      <c r="G85" s="60"/>
      <c r="H85" s="96">
        <f>VLOOKUP(E85,工作表9!$G$1:$H$142, 2, FALSE)</f>
        <v>0</v>
      </c>
      <c r="I85" s="96">
        <f t="shared" si="1"/>
        <v>0</v>
      </c>
    </row>
    <row r="86" spans="1:9">
      <c r="A86" s="59"/>
      <c r="B86" s="58"/>
      <c r="C86" s="58"/>
      <c r="D86" s="58"/>
      <c r="E86" s="59"/>
      <c r="F86" s="108"/>
      <c r="G86" s="60"/>
      <c r="H86" s="96">
        <f>VLOOKUP(E86,工作表9!$G$1:$H$142, 2, FALSE)</f>
        <v>0</v>
      </c>
      <c r="I86" s="96">
        <f t="shared" si="1"/>
        <v>0</v>
      </c>
    </row>
    <row r="87" spans="1:9">
      <c r="A87" s="59"/>
      <c r="B87" s="58"/>
      <c r="C87" s="58"/>
      <c r="D87" s="58"/>
      <c r="E87" s="59"/>
      <c r="F87" s="108"/>
      <c r="G87" s="60"/>
      <c r="H87" s="96">
        <f>VLOOKUP(E87,工作表9!$G$1:$H$142, 2, FALSE)</f>
        <v>0</v>
      </c>
      <c r="I87" s="96">
        <f t="shared" si="1"/>
        <v>0</v>
      </c>
    </row>
    <row r="88" spans="1:9">
      <c r="A88" s="59"/>
      <c r="B88" s="58"/>
      <c r="C88" s="58"/>
      <c r="D88" s="58"/>
      <c r="E88" s="59"/>
      <c r="F88" s="108"/>
      <c r="G88" s="60"/>
      <c r="H88" s="96">
        <f>VLOOKUP(E88,工作表9!$G$1:$H$142, 2, FALSE)</f>
        <v>0</v>
      </c>
      <c r="I88" s="96">
        <f t="shared" si="1"/>
        <v>0</v>
      </c>
    </row>
    <row r="89" spans="1:9">
      <c r="A89" s="59"/>
      <c r="B89" s="58"/>
      <c r="C89" s="58"/>
      <c r="D89" s="58"/>
      <c r="E89" s="59"/>
      <c r="F89" s="108"/>
      <c r="G89" s="60"/>
      <c r="H89" s="96">
        <f>VLOOKUP(E89,工作表9!$G$1:$H$142, 2, FALSE)</f>
        <v>0</v>
      </c>
      <c r="I89" s="96">
        <f t="shared" si="1"/>
        <v>0</v>
      </c>
    </row>
    <row r="90" spans="1:9">
      <c r="A90" s="59"/>
      <c r="B90" s="58"/>
      <c r="C90" s="58"/>
      <c r="D90" s="58"/>
      <c r="E90" s="59"/>
      <c r="F90" s="108"/>
      <c r="G90" s="60"/>
      <c r="H90" s="96">
        <f>VLOOKUP(E90,工作表9!$G$1:$H$142, 2, FALSE)</f>
        <v>0</v>
      </c>
      <c r="I90" s="96">
        <f t="shared" si="1"/>
        <v>0</v>
      </c>
    </row>
    <row r="91" spans="1:9">
      <c r="A91" s="59"/>
      <c r="B91" s="58"/>
      <c r="C91" s="58"/>
      <c r="D91" s="58"/>
      <c r="E91" s="59"/>
      <c r="F91" s="108"/>
      <c r="G91" s="60"/>
      <c r="H91" s="96">
        <f>VLOOKUP(E91,工作表9!$G$1:$H$142, 2, FALSE)</f>
        <v>0</v>
      </c>
      <c r="I91" s="96">
        <f t="shared" si="1"/>
        <v>0</v>
      </c>
    </row>
    <row r="92" spans="1:9">
      <c r="A92" s="59"/>
      <c r="B92" s="58"/>
      <c r="C92" s="58"/>
      <c r="D92" s="58"/>
      <c r="E92" s="59"/>
      <c r="F92" s="108"/>
      <c r="G92" s="60"/>
      <c r="H92" s="96">
        <f>VLOOKUP(E92,工作表9!$G$1:$H$142, 2, FALSE)</f>
        <v>0</v>
      </c>
      <c r="I92" s="96">
        <f t="shared" si="1"/>
        <v>0</v>
      </c>
    </row>
    <row r="93" spans="1:9">
      <c r="A93" s="59"/>
      <c r="B93" s="58"/>
      <c r="C93" s="58"/>
      <c r="D93" s="58"/>
      <c r="E93" s="59"/>
      <c r="F93" s="108"/>
      <c r="G93" s="60"/>
      <c r="H93" s="96">
        <f>VLOOKUP(E93,工作表9!$G$1:$H$142, 2, FALSE)</f>
        <v>0</v>
      </c>
      <c r="I93" s="96">
        <f t="shared" si="1"/>
        <v>0</v>
      </c>
    </row>
    <row r="94" spans="1:9">
      <c r="A94" s="59"/>
      <c r="B94" s="58"/>
      <c r="C94" s="58"/>
      <c r="D94" s="58"/>
      <c r="E94" s="59"/>
      <c r="F94" s="108"/>
      <c r="G94" s="60"/>
      <c r="H94" s="96">
        <f>VLOOKUP(E94,工作表9!$G$1:$H$142, 2, FALSE)</f>
        <v>0</v>
      </c>
      <c r="I94" s="96">
        <f t="shared" si="1"/>
        <v>0</v>
      </c>
    </row>
    <row r="95" spans="1:9">
      <c r="A95" s="59"/>
      <c r="B95" s="58"/>
      <c r="C95" s="58"/>
      <c r="D95" s="58"/>
      <c r="E95" s="59"/>
      <c r="F95" s="108"/>
      <c r="G95" s="60"/>
      <c r="H95" s="96">
        <f>VLOOKUP(E95,工作表9!$G$1:$H$142, 2, FALSE)</f>
        <v>0</v>
      </c>
      <c r="I95" s="96">
        <f t="shared" si="1"/>
        <v>0</v>
      </c>
    </row>
    <row r="96" spans="1:9">
      <c r="A96" s="59"/>
      <c r="B96" s="58"/>
      <c r="C96" s="58"/>
      <c r="D96" s="58"/>
      <c r="E96" s="59"/>
      <c r="F96" s="108"/>
      <c r="G96" s="60"/>
      <c r="H96" s="96">
        <f>VLOOKUP(E96,工作表9!$G$1:$H$142, 2, FALSE)</f>
        <v>0</v>
      </c>
      <c r="I96" s="96">
        <f t="shared" si="1"/>
        <v>0</v>
      </c>
    </row>
    <row r="97" spans="1:9">
      <c r="A97" s="59"/>
      <c r="B97" s="58"/>
      <c r="C97" s="58"/>
      <c r="D97" s="58"/>
      <c r="E97" s="59"/>
      <c r="F97" s="108"/>
      <c r="G97" s="60"/>
      <c r="H97" s="96">
        <f>VLOOKUP(E97,工作表9!$G$1:$H$142, 2, FALSE)</f>
        <v>0</v>
      </c>
      <c r="I97" s="96">
        <f t="shared" si="1"/>
        <v>0</v>
      </c>
    </row>
    <row r="98" spans="1:9">
      <c r="A98" s="59"/>
      <c r="B98" s="58"/>
      <c r="C98" s="58"/>
      <c r="D98" s="58"/>
      <c r="E98" s="59"/>
      <c r="F98" s="108"/>
      <c r="G98" s="60"/>
      <c r="H98" s="96">
        <f>VLOOKUP(E98,工作表9!$G$1:$H$142, 2, FALSE)</f>
        <v>0</v>
      </c>
      <c r="I98" s="96">
        <f t="shared" si="1"/>
        <v>0</v>
      </c>
    </row>
    <row r="99" spans="1:9">
      <c r="A99" s="59"/>
      <c r="B99" s="58"/>
      <c r="C99" s="58"/>
      <c r="D99" s="58"/>
      <c r="E99" s="59"/>
      <c r="F99" s="108"/>
      <c r="G99" s="60"/>
      <c r="H99" s="96">
        <f>VLOOKUP(E99,工作表9!$G$1:$H$142, 2, FALSE)</f>
        <v>0</v>
      </c>
      <c r="I99" s="96">
        <f t="shared" si="1"/>
        <v>0</v>
      </c>
    </row>
    <row r="100" spans="1:9">
      <c r="A100" s="59"/>
      <c r="B100" s="58"/>
      <c r="C100" s="58"/>
      <c r="D100" s="58"/>
      <c r="E100" s="59"/>
      <c r="F100" s="108"/>
      <c r="G100" s="60"/>
      <c r="H100" s="96">
        <f>VLOOKUP(E100,工作表9!$G$1:$H$142, 2, FALSE)</f>
        <v>0</v>
      </c>
      <c r="I100" s="96">
        <f t="shared" si="1"/>
        <v>0</v>
      </c>
    </row>
    <row r="101" spans="1:9">
      <c r="A101" s="59"/>
      <c r="B101" s="58"/>
      <c r="C101" s="58"/>
      <c r="D101" s="58"/>
      <c r="E101" s="59"/>
      <c r="F101" s="108"/>
      <c r="G101" s="60"/>
      <c r="H101" s="96">
        <f>VLOOKUP(E101,工作表9!$G$1:$H$142, 2, FALSE)</f>
        <v>0</v>
      </c>
      <c r="I101" s="96">
        <f t="shared" si="1"/>
        <v>0</v>
      </c>
    </row>
    <row r="102" spans="1:9">
      <c r="A102" s="59"/>
      <c r="B102" s="58"/>
      <c r="C102" s="58"/>
      <c r="D102" s="58"/>
      <c r="E102" s="59"/>
      <c r="F102" s="108"/>
      <c r="G102" s="60"/>
      <c r="H102" s="96">
        <f>VLOOKUP(E102,工作表9!$G$1:$H$142, 2, FALSE)</f>
        <v>0</v>
      </c>
      <c r="I102" s="96">
        <f t="shared" si="1"/>
        <v>0</v>
      </c>
    </row>
    <row r="103" spans="1:9">
      <c r="A103" s="59"/>
      <c r="B103" s="58"/>
      <c r="C103" s="58"/>
      <c r="D103" s="58"/>
      <c r="E103" s="59"/>
      <c r="F103" s="108"/>
      <c r="G103" s="60"/>
      <c r="H103" s="96">
        <f>VLOOKUP(E103,工作表9!$G$1:$H$142, 2, FALSE)</f>
        <v>0</v>
      </c>
      <c r="I103" s="96">
        <f t="shared" si="1"/>
        <v>0</v>
      </c>
    </row>
    <row r="104" spans="1:9">
      <c r="A104" s="59"/>
      <c r="B104" s="58"/>
      <c r="C104" s="58"/>
      <c r="D104" s="58"/>
      <c r="E104" s="59"/>
      <c r="F104" s="108"/>
      <c r="G104" s="60"/>
      <c r="H104" s="96">
        <f>VLOOKUP(E104,工作表9!$G$1:$H$142, 2, FALSE)</f>
        <v>0</v>
      </c>
      <c r="I104" s="96">
        <f t="shared" si="1"/>
        <v>0</v>
      </c>
    </row>
    <row r="105" spans="1:9">
      <c r="A105" s="59"/>
      <c r="B105" s="58"/>
      <c r="C105" s="58"/>
      <c r="D105" s="58"/>
      <c r="E105" s="59"/>
      <c r="F105" s="108"/>
      <c r="G105" s="60"/>
      <c r="H105" s="96">
        <f>VLOOKUP(E105,工作表9!$G$1:$H$142, 2, FALSE)</f>
        <v>0</v>
      </c>
      <c r="I105" s="96">
        <f t="shared" si="1"/>
        <v>0</v>
      </c>
    </row>
    <row r="106" spans="1:9">
      <c r="A106" s="59"/>
      <c r="B106" s="58"/>
      <c r="C106" s="58"/>
      <c r="D106" s="58"/>
      <c r="E106" s="59"/>
      <c r="F106" s="108"/>
      <c r="G106" s="60"/>
      <c r="H106" s="96">
        <f>VLOOKUP(E106,工作表9!$G$1:$H$142, 2, FALSE)</f>
        <v>0</v>
      </c>
      <c r="I106" s="96">
        <f t="shared" si="1"/>
        <v>0</v>
      </c>
    </row>
    <row r="107" spans="1:9">
      <c r="A107" s="59"/>
      <c r="B107" s="58"/>
      <c r="C107" s="58"/>
      <c r="D107" s="58"/>
      <c r="E107" s="59"/>
      <c r="F107" s="108"/>
      <c r="G107" s="60"/>
      <c r="H107" s="96">
        <f>VLOOKUP(E107,工作表9!$G$1:$H$142, 2, FALSE)</f>
        <v>0</v>
      </c>
      <c r="I107" s="96">
        <f t="shared" si="1"/>
        <v>0</v>
      </c>
    </row>
    <row r="108" spans="1:9">
      <c r="A108" s="59"/>
      <c r="B108" s="58"/>
      <c r="C108" s="58"/>
      <c r="D108" s="58"/>
      <c r="E108" s="59"/>
      <c r="F108" s="108"/>
      <c r="G108" s="60"/>
      <c r="H108" s="96">
        <f>VLOOKUP(E108,工作表9!$G$1:$H$142, 2, FALSE)</f>
        <v>0</v>
      </c>
      <c r="I108" s="96">
        <f t="shared" si="1"/>
        <v>0</v>
      </c>
    </row>
    <row r="109" spans="1:9">
      <c r="A109" s="59"/>
      <c r="B109" s="58"/>
      <c r="C109" s="58"/>
      <c r="D109" s="58"/>
      <c r="E109" s="59"/>
      <c r="F109" s="108"/>
      <c r="G109" s="60"/>
      <c r="H109" s="96">
        <f>VLOOKUP(E109,工作表9!$G$1:$H$142, 2, FALSE)</f>
        <v>0</v>
      </c>
      <c r="I109" s="96">
        <f t="shared" si="1"/>
        <v>0</v>
      </c>
    </row>
    <row r="110" spans="1:9">
      <c r="A110" s="59"/>
      <c r="B110" s="58"/>
      <c r="C110" s="58"/>
      <c r="D110" s="58"/>
      <c r="E110" s="59"/>
      <c r="F110" s="108"/>
      <c r="G110" s="60"/>
      <c r="H110" s="96">
        <f>VLOOKUP(E110,工作表9!$G$1:$H$142, 2, FALSE)</f>
        <v>0</v>
      </c>
      <c r="I110" s="96">
        <f t="shared" si="1"/>
        <v>0</v>
      </c>
    </row>
    <row r="111" spans="1:9">
      <c r="A111" s="59"/>
      <c r="B111" s="58"/>
      <c r="C111" s="58"/>
      <c r="D111" s="58"/>
      <c r="E111" s="59"/>
      <c r="F111" s="108"/>
      <c r="G111" s="60"/>
      <c r="H111" s="96">
        <f>VLOOKUP(E111,工作表9!$G$1:$H$142, 2, FALSE)</f>
        <v>0</v>
      </c>
      <c r="I111" s="96">
        <f t="shared" si="1"/>
        <v>0</v>
      </c>
    </row>
    <row r="112" spans="1:9">
      <c r="A112" s="59"/>
      <c r="B112" s="58"/>
      <c r="C112" s="58"/>
      <c r="D112" s="58"/>
      <c r="E112" s="59"/>
      <c r="F112" s="108"/>
      <c r="G112" s="60"/>
      <c r="H112" s="96">
        <f>VLOOKUP(E112,工作表9!$G$1:$H$142, 2, FALSE)</f>
        <v>0</v>
      </c>
      <c r="I112" s="96">
        <f t="shared" si="1"/>
        <v>0</v>
      </c>
    </row>
    <row r="113" spans="1:9">
      <c r="A113" s="59"/>
      <c r="B113" s="58"/>
      <c r="C113" s="58"/>
      <c r="D113" s="58"/>
      <c r="E113" s="59"/>
      <c r="F113" s="108"/>
      <c r="G113" s="60"/>
      <c r="H113" s="96">
        <f>VLOOKUP(E113,工作表9!$G$1:$H$142, 2, FALSE)</f>
        <v>0</v>
      </c>
      <c r="I113" s="96">
        <f t="shared" si="1"/>
        <v>0</v>
      </c>
    </row>
    <row r="114" spans="1:9">
      <c r="A114" s="59"/>
      <c r="B114" s="58"/>
      <c r="C114" s="58"/>
      <c r="D114" s="58"/>
      <c r="E114" s="59"/>
      <c r="F114" s="108"/>
      <c r="G114" s="60"/>
      <c r="H114" s="96">
        <f>VLOOKUP(E114,工作表9!$G$1:$H$142, 2, FALSE)</f>
        <v>0</v>
      </c>
      <c r="I114" s="96">
        <f t="shared" si="1"/>
        <v>0</v>
      </c>
    </row>
    <row r="115" spans="1:9">
      <c r="A115" s="59"/>
      <c r="B115" s="58"/>
      <c r="C115" s="58"/>
      <c r="D115" s="58"/>
      <c r="E115" s="59"/>
      <c r="F115" s="108"/>
      <c r="G115" s="60"/>
      <c r="H115" s="96">
        <f>VLOOKUP(E115,工作表9!$G$1:$H$142, 2, FALSE)</f>
        <v>0</v>
      </c>
      <c r="I115" s="96">
        <f t="shared" si="1"/>
        <v>0</v>
      </c>
    </row>
    <row r="116" spans="1:9">
      <c r="A116" s="59"/>
      <c r="B116" s="58"/>
      <c r="C116" s="58"/>
      <c r="D116" s="58"/>
      <c r="E116" s="59"/>
      <c r="F116" s="108"/>
      <c r="G116" s="60"/>
      <c r="H116" s="96">
        <f>VLOOKUP(E116,工作表9!$G$1:$H$142, 2, FALSE)</f>
        <v>0</v>
      </c>
      <c r="I116" s="96">
        <f t="shared" si="1"/>
        <v>0</v>
      </c>
    </row>
    <row r="117" spans="1:9">
      <c r="A117" s="59"/>
      <c r="B117" s="58"/>
      <c r="C117" s="58"/>
      <c r="D117" s="58"/>
      <c r="E117" s="59"/>
      <c r="F117" s="108"/>
      <c r="G117" s="60"/>
      <c r="H117" s="96">
        <f>VLOOKUP(E117,工作表9!$G$1:$H$142, 2, FALSE)</f>
        <v>0</v>
      </c>
      <c r="I117" s="96">
        <f t="shared" si="1"/>
        <v>0</v>
      </c>
    </row>
    <row r="118" spans="1:9">
      <c r="A118" s="59"/>
      <c r="B118" s="58"/>
      <c r="C118" s="58"/>
      <c r="D118" s="58"/>
      <c r="E118" s="59"/>
      <c r="F118" s="108"/>
      <c r="G118" s="60"/>
      <c r="H118" s="96">
        <f>VLOOKUP(E118,工作表9!$G$1:$H$142, 2, FALSE)</f>
        <v>0</v>
      </c>
      <c r="I118" s="96">
        <f t="shared" si="1"/>
        <v>0</v>
      </c>
    </row>
    <row r="119" spans="1:9">
      <c r="A119" s="59"/>
      <c r="B119" s="58"/>
      <c r="C119" s="58"/>
      <c r="D119" s="58"/>
      <c r="E119" s="59"/>
      <c r="F119" s="108"/>
      <c r="G119" s="60"/>
      <c r="H119" s="96">
        <f>VLOOKUP(E119,工作表9!$G$1:$H$142, 2, FALSE)</f>
        <v>0</v>
      </c>
      <c r="I119" s="96">
        <f t="shared" si="1"/>
        <v>0</v>
      </c>
    </row>
    <row r="120" spans="1:9">
      <c r="A120" s="59"/>
      <c r="B120" s="58"/>
      <c r="C120" s="58"/>
      <c r="D120" s="58"/>
      <c r="E120" s="59"/>
      <c r="F120" s="108"/>
      <c r="G120" s="60"/>
      <c r="H120" s="96">
        <f>VLOOKUP(E120,工作表9!$G$1:$H$142, 2, FALSE)</f>
        <v>0</v>
      </c>
      <c r="I120" s="96">
        <f t="shared" si="1"/>
        <v>0</v>
      </c>
    </row>
    <row r="121" spans="1:9">
      <c r="A121" s="59"/>
      <c r="B121" s="58"/>
      <c r="C121" s="58"/>
      <c r="D121" s="58"/>
      <c r="E121" s="59"/>
      <c r="F121" s="108"/>
      <c r="G121" s="60"/>
      <c r="H121" s="96">
        <f>VLOOKUP(E121,工作表9!$G$1:$H$142, 2, FALSE)</f>
        <v>0</v>
      </c>
      <c r="I121" s="96">
        <f t="shared" si="1"/>
        <v>0</v>
      </c>
    </row>
    <row r="122" spans="1:9">
      <c r="A122" s="59"/>
      <c r="B122" s="58"/>
      <c r="C122" s="58"/>
      <c r="D122" s="58"/>
      <c r="E122" s="59"/>
      <c r="F122" s="108"/>
      <c r="G122" s="60"/>
      <c r="H122" s="96">
        <f>VLOOKUP(E122,工作表9!$G$1:$H$142, 2, FALSE)</f>
        <v>0</v>
      </c>
      <c r="I122" s="96">
        <f t="shared" si="1"/>
        <v>0</v>
      </c>
    </row>
    <row r="123" spans="1:9">
      <c r="A123" s="59"/>
      <c r="B123" s="58"/>
      <c r="C123" s="58"/>
      <c r="D123" s="58"/>
      <c r="E123" s="59"/>
      <c r="F123" s="108"/>
      <c r="G123" s="60"/>
      <c r="H123" s="96">
        <f>VLOOKUP(E123,工作表9!$G$1:$H$142, 2, FALSE)</f>
        <v>0</v>
      </c>
      <c r="I123" s="96">
        <f t="shared" si="1"/>
        <v>0</v>
      </c>
    </row>
    <row r="124" spans="1:9">
      <c r="A124" s="59"/>
      <c r="B124" s="58"/>
      <c r="C124" s="58"/>
      <c r="D124" s="58"/>
      <c r="E124" s="59"/>
      <c r="F124" s="108"/>
      <c r="G124" s="60"/>
      <c r="H124" s="96">
        <f>VLOOKUP(E124,工作表9!$G$1:$H$142, 2, FALSE)</f>
        <v>0</v>
      </c>
      <c r="I124" s="96">
        <f t="shared" si="1"/>
        <v>0</v>
      </c>
    </row>
    <row r="125" spans="1:9">
      <c r="A125" s="59"/>
      <c r="B125" s="58"/>
      <c r="C125" s="58"/>
      <c r="D125" s="58"/>
      <c r="E125" s="59"/>
      <c r="F125" s="108"/>
      <c r="G125" s="60"/>
      <c r="H125" s="96">
        <f>VLOOKUP(E125,工作表9!$G$1:$H$142, 2, FALSE)</f>
        <v>0</v>
      </c>
      <c r="I125" s="96">
        <f t="shared" si="1"/>
        <v>0</v>
      </c>
    </row>
    <row r="126" spans="1:9">
      <c r="A126" s="59"/>
      <c r="B126" s="58"/>
      <c r="C126" s="58"/>
      <c r="D126" s="58"/>
      <c r="E126" s="59"/>
      <c r="F126" s="108"/>
      <c r="G126" s="60"/>
      <c r="H126" s="96">
        <f>VLOOKUP(E126,工作表9!$G$1:$H$142, 2, FALSE)</f>
        <v>0</v>
      </c>
      <c r="I126" s="96">
        <f t="shared" si="1"/>
        <v>0</v>
      </c>
    </row>
    <row r="127" spans="1:9">
      <c r="A127" s="59"/>
      <c r="B127" s="58"/>
      <c r="C127" s="58"/>
      <c r="D127" s="58"/>
      <c r="E127" s="59"/>
      <c r="F127" s="108"/>
      <c r="G127" s="60"/>
      <c r="H127" s="96">
        <f>VLOOKUP(E127,工作表9!$G$1:$H$142, 2, FALSE)</f>
        <v>0</v>
      </c>
      <c r="I127" s="96">
        <f t="shared" si="1"/>
        <v>0</v>
      </c>
    </row>
    <row r="128" spans="1:9">
      <c r="A128" s="59"/>
      <c r="B128" s="58"/>
      <c r="C128" s="58"/>
      <c r="D128" s="58"/>
      <c r="E128" s="59"/>
      <c r="F128" s="108"/>
      <c r="G128" s="60"/>
      <c r="H128" s="96">
        <f>VLOOKUP(E128,工作表9!$G$1:$H$142, 2, FALSE)</f>
        <v>0</v>
      </c>
      <c r="I128" s="96">
        <f t="shared" si="1"/>
        <v>0</v>
      </c>
    </row>
    <row r="129" spans="1:9">
      <c r="A129" s="59"/>
      <c r="B129" s="58"/>
      <c r="C129" s="58"/>
      <c r="D129" s="58"/>
      <c r="E129" s="59"/>
      <c r="F129" s="108"/>
      <c r="G129" s="60"/>
      <c r="H129" s="96">
        <f>VLOOKUP(E129,工作表9!$G$1:$H$142, 2, FALSE)</f>
        <v>0</v>
      </c>
      <c r="I129" s="96">
        <f t="shared" si="1"/>
        <v>0</v>
      </c>
    </row>
    <row r="130" spans="1:9">
      <c r="A130" s="59"/>
      <c r="B130" s="58"/>
      <c r="C130" s="58"/>
      <c r="D130" s="58"/>
      <c r="E130" s="59"/>
      <c r="F130" s="108"/>
      <c r="G130" s="60"/>
      <c r="H130" s="96">
        <f>VLOOKUP(E130,工作表9!$G$1:$H$142, 2, FALSE)</f>
        <v>0</v>
      </c>
      <c r="I130" s="96">
        <f t="shared" si="1"/>
        <v>0</v>
      </c>
    </row>
    <row r="131" spans="1:9">
      <c r="A131" s="59"/>
      <c r="B131" s="58"/>
      <c r="C131" s="58"/>
      <c r="D131" s="58"/>
      <c r="E131" s="59"/>
      <c r="F131" s="108"/>
      <c r="G131" s="60"/>
      <c r="H131" s="96">
        <f>VLOOKUP(E131,工作表9!$G$1:$H$142, 2, FALSE)</f>
        <v>0</v>
      </c>
      <c r="I131" s="96">
        <f t="shared" si="1"/>
        <v>0</v>
      </c>
    </row>
    <row r="132" spans="1:9">
      <c r="A132" s="59"/>
      <c r="B132" s="58"/>
      <c r="C132" s="58"/>
      <c r="D132" s="58"/>
      <c r="E132" s="59"/>
      <c r="F132" s="108"/>
      <c r="G132" s="60"/>
      <c r="H132" s="96">
        <f>VLOOKUP(E132,工作表9!$G$1:$H$142, 2, FALSE)</f>
        <v>0</v>
      </c>
      <c r="I132" s="96">
        <f t="shared" si="1"/>
        <v>0</v>
      </c>
    </row>
    <row r="133" spans="1:9">
      <c r="A133" s="59"/>
      <c r="B133" s="58"/>
      <c r="C133" s="58"/>
      <c r="D133" s="58"/>
      <c r="E133" s="59"/>
      <c r="F133" s="108"/>
      <c r="G133" s="60"/>
      <c r="H133" s="96">
        <f>VLOOKUP(E133,工作表9!$G$1:$H$142, 2, FALSE)</f>
        <v>0</v>
      </c>
      <c r="I133" s="96">
        <f t="shared" si="1"/>
        <v>0</v>
      </c>
    </row>
    <row r="134" spans="1:9">
      <c r="A134" s="59"/>
      <c r="B134" s="58"/>
      <c r="C134" s="58"/>
      <c r="D134" s="58"/>
      <c r="E134" s="59"/>
      <c r="F134" s="108"/>
      <c r="G134" s="60"/>
      <c r="H134" s="96">
        <f>VLOOKUP(E134,工作表9!$G$1:$H$142, 2, FALSE)</f>
        <v>0</v>
      </c>
      <c r="I134" s="96">
        <f t="shared" si="1"/>
        <v>0</v>
      </c>
    </row>
    <row r="135" spans="1:9">
      <c r="A135" s="59"/>
      <c r="B135" s="58"/>
      <c r="C135" s="58"/>
      <c r="D135" s="58"/>
      <c r="E135" s="59"/>
      <c r="F135" s="108"/>
      <c r="G135" s="60"/>
      <c r="H135" s="96">
        <f>VLOOKUP(E135,工作表9!$G$1:$H$142, 2, FALSE)</f>
        <v>0</v>
      </c>
      <c r="I135" s="96">
        <f t="shared" si="1"/>
        <v>0</v>
      </c>
    </row>
    <row r="136" spans="1:9">
      <c r="A136" s="59"/>
      <c r="B136" s="58"/>
      <c r="C136" s="58"/>
      <c r="D136" s="58"/>
      <c r="E136" s="59"/>
      <c r="F136" s="108"/>
      <c r="G136" s="60"/>
      <c r="H136" s="96">
        <f>VLOOKUP(E136,工作表9!$G$1:$H$142, 2, FALSE)</f>
        <v>0</v>
      </c>
      <c r="I136" s="96">
        <f t="shared" si="1"/>
        <v>0</v>
      </c>
    </row>
    <row r="137" spans="1:9">
      <c r="A137" s="59"/>
      <c r="B137" s="58"/>
      <c r="C137" s="58"/>
      <c r="D137" s="58"/>
      <c r="E137" s="59"/>
      <c r="F137" s="108"/>
      <c r="G137" s="60"/>
      <c r="H137" s="96">
        <f>VLOOKUP(E137,工作表9!$G$1:$H$142, 2, FALSE)</f>
        <v>0</v>
      </c>
      <c r="I137" s="96">
        <f t="shared" ref="I137:I200" si="2">F137*H137</f>
        <v>0</v>
      </c>
    </row>
    <row r="138" spans="1:9">
      <c r="A138" s="59"/>
      <c r="B138" s="58"/>
      <c r="C138" s="58"/>
      <c r="D138" s="58"/>
      <c r="E138" s="59"/>
      <c r="F138" s="108"/>
      <c r="G138" s="60"/>
      <c r="H138" s="96">
        <f>VLOOKUP(E138,工作表9!$G$1:$H$142, 2, FALSE)</f>
        <v>0</v>
      </c>
      <c r="I138" s="96">
        <f t="shared" si="2"/>
        <v>0</v>
      </c>
    </row>
    <row r="139" spans="1:9">
      <c r="A139" s="59"/>
      <c r="B139" s="58"/>
      <c r="C139" s="58"/>
      <c r="D139" s="58"/>
      <c r="E139" s="59"/>
      <c r="F139" s="108"/>
      <c r="G139" s="60"/>
      <c r="H139" s="96">
        <f>VLOOKUP(E139,工作表9!$G$1:$H$142, 2, FALSE)</f>
        <v>0</v>
      </c>
      <c r="I139" s="96">
        <f t="shared" si="2"/>
        <v>0</v>
      </c>
    </row>
    <row r="140" spans="1:9">
      <c r="A140" s="59"/>
      <c r="B140" s="58"/>
      <c r="C140" s="58"/>
      <c r="D140" s="58"/>
      <c r="E140" s="59"/>
      <c r="F140" s="108"/>
      <c r="G140" s="60"/>
      <c r="H140" s="96">
        <f>VLOOKUP(E140,工作表9!$G$1:$H$142, 2, FALSE)</f>
        <v>0</v>
      </c>
      <c r="I140" s="96">
        <f t="shared" si="2"/>
        <v>0</v>
      </c>
    </row>
    <row r="141" spans="1:9">
      <c r="A141" s="59"/>
      <c r="B141" s="58"/>
      <c r="C141" s="58"/>
      <c r="D141" s="58"/>
      <c r="E141" s="59"/>
      <c r="F141" s="108"/>
      <c r="G141" s="60"/>
      <c r="H141" s="96">
        <f>VLOOKUP(E141,工作表9!$G$1:$H$142, 2, FALSE)</f>
        <v>0</v>
      </c>
      <c r="I141" s="96">
        <f t="shared" si="2"/>
        <v>0</v>
      </c>
    </row>
    <row r="142" spans="1:9">
      <c r="A142" s="59"/>
      <c r="B142" s="58"/>
      <c r="C142" s="58"/>
      <c r="D142" s="58"/>
      <c r="E142" s="59"/>
      <c r="F142" s="108"/>
      <c r="G142" s="60"/>
      <c r="H142" s="96">
        <f>VLOOKUP(E142,工作表9!$G$1:$H$142, 2, FALSE)</f>
        <v>0</v>
      </c>
      <c r="I142" s="96">
        <f t="shared" si="2"/>
        <v>0</v>
      </c>
    </row>
    <row r="143" spans="1:9">
      <c r="A143" s="59"/>
      <c r="B143" s="58"/>
      <c r="C143" s="58"/>
      <c r="D143" s="58"/>
      <c r="E143" s="59"/>
      <c r="F143" s="108"/>
      <c r="G143" s="60"/>
      <c r="H143" s="96">
        <f>VLOOKUP(E143,工作表9!$G$1:$H$142, 2, FALSE)</f>
        <v>0</v>
      </c>
      <c r="I143" s="96">
        <f t="shared" si="2"/>
        <v>0</v>
      </c>
    </row>
    <row r="144" spans="1:9">
      <c r="A144" s="59"/>
      <c r="B144" s="58"/>
      <c r="C144" s="58"/>
      <c r="D144" s="58"/>
      <c r="E144" s="59"/>
      <c r="F144" s="108"/>
      <c r="G144" s="60"/>
      <c r="H144" s="96">
        <f>VLOOKUP(E144,工作表9!$G$1:$H$142, 2, FALSE)</f>
        <v>0</v>
      </c>
      <c r="I144" s="96">
        <f t="shared" si="2"/>
        <v>0</v>
      </c>
    </row>
    <row r="145" spans="1:9">
      <c r="A145" s="59"/>
      <c r="B145" s="58"/>
      <c r="C145" s="58"/>
      <c r="D145" s="58"/>
      <c r="E145" s="59"/>
      <c r="F145" s="108"/>
      <c r="G145" s="60"/>
      <c r="H145" s="96">
        <f>VLOOKUP(E145,工作表9!$G$1:$H$142, 2, FALSE)</f>
        <v>0</v>
      </c>
      <c r="I145" s="96">
        <f t="shared" si="2"/>
        <v>0</v>
      </c>
    </row>
    <row r="146" spans="1:9">
      <c r="A146" s="59"/>
      <c r="B146" s="58"/>
      <c r="C146" s="58"/>
      <c r="D146" s="58"/>
      <c r="E146" s="59"/>
      <c r="F146" s="108"/>
      <c r="G146" s="60"/>
      <c r="H146" s="96">
        <f>VLOOKUP(E146,工作表9!$G$1:$H$142, 2, FALSE)</f>
        <v>0</v>
      </c>
      <c r="I146" s="96">
        <f t="shared" si="2"/>
        <v>0</v>
      </c>
    </row>
    <row r="147" spans="1:9">
      <c r="A147" s="59"/>
      <c r="B147" s="58"/>
      <c r="C147" s="58"/>
      <c r="D147" s="58"/>
      <c r="E147" s="59"/>
      <c r="F147" s="108"/>
      <c r="G147" s="60"/>
      <c r="H147" s="96">
        <f>VLOOKUP(E147,工作表9!$G$1:$H$142, 2, FALSE)</f>
        <v>0</v>
      </c>
      <c r="I147" s="96">
        <f t="shared" si="2"/>
        <v>0</v>
      </c>
    </row>
    <row r="148" spans="1:9">
      <c r="A148" s="59"/>
      <c r="B148" s="58"/>
      <c r="C148" s="58"/>
      <c r="D148" s="58"/>
      <c r="E148" s="59"/>
      <c r="F148" s="108"/>
      <c r="G148" s="60"/>
      <c r="H148" s="96">
        <f>VLOOKUP(E148,工作表9!$G$1:$H$142, 2, FALSE)</f>
        <v>0</v>
      </c>
      <c r="I148" s="96">
        <f t="shared" si="2"/>
        <v>0</v>
      </c>
    </row>
    <row r="149" spans="1:9">
      <c r="A149" s="59"/>
      <c r="B149" s="58"/>
      <c r="C149" s="58"/>
      <c r="D149" s="58"/>
      <c r="E149" s="59"/>
      <c r="F149" s="108"/>
      <c r="G149" s="60"/>
      <c r="H149" s="96">
        <f>VLOOKUP(E149,工作表9!$G$1:$H$142, 2, FALSE)</f>
        <v>0</v>
      </c>
      <c r="I149" s="96">
        <f t="shared" si="2"/>
        <v>0</v>
      </c>
    </row>
    <row r="150" spans="1:9">
      <c r="A150" s="59"/>
      <c r="B150" s="58"/>
      <c r="C150" s="58"/>
      <c r="D150" s="58"/>
      <c r="E150" s="59"/>
      <c r="F150" s="108"/>
      <c r="G150" s="60"/>
      <c r="H150" s="96">
        <f>VLOOKUP(E150,工作表9!$G$1:$H$142, 2, FALSE)</f>
        <v>0</v>
      </c>
      <c r="I150" s="96">
        <f t="shared" si="2"/>
        <v>0</v>
      </c>
    </row>
    <row r="151" spans="1:9">
      <c r="A151" s="59"/>
      <c r="B151" s="58"/>
      <c r="C151" s="58"/>
      <c r="D151" s="58"/>
      <c r="E151" s="59"/>
      <c r="F151" s="108"/>
      <c r="G151" s="60"/>
      <c r="H151" s="96">
        <f>VLOOKUP(E151,工作表9!$G$1:$H$142, 2, FALSE)</f>
        <v>0</v>
      </c>
      <c r="I151" s="96">
        <f t="shared" si="2"/>
        <v>0</v>
      </c>
    </row>
    <row r="152" spans="1:9">
      <c r="A152" s="59"/>
      <c r="B152" s="58"/>
      <c r="C152" s="58"/>
      <c r="D152" s="58"/>
      <c r="E152" s="59"/>
      <c r="F152" s="108"/>
      <c r="G152" s="60"/>
      <c r="H152" s="96">
        <f>VLOOKUP(E152,工作表9!$G$1:$H$142, 2, FALSE)</f>
        <v>0</v>
      </c>
      <c r="I152" s="96">
        <f t="shared" si="2"/>
        <v>0</v>
      </c>
    </row>
    <row r="153" spans="1:9">
      <c r="A153" s="59"/>
      <c r="B153" s="58"/>
      <c r="C153" s="58"/>
      <c r="D153" s="58"/>
      <c r="E153" s="59"/>
      <c r="F153" s="108"/>
      <c r="G153" s="60"/>
      <c r="H153" s="96">
        <f>VLOOKUP(E153,工作表9!$G$1:$H$142, 2, FALSE)</f>
        <v>0</v>
      </c>
      <c r="I153" s="96">
        <f t="shared" si="2"/>
        <v>0</v>
      </c>
    </row>
    <row r="154" spans="1:9">
      <c r="A154" s="59"/>
      <c r="B154" s="58"/>
      <c r="C154" s="58"/>
      <c r="D154" s="58"/>
      <c r="E154" s="59"/>
      <c r="F154" s="108"/>
      <c r="G154" s="60"/>
      <c r="H154" s="96">
        <f>VLOOKUP(E154,工作表9!$G$1:$H$142, 2, FALSE)</f>
        <v>0</v>
      </c>
      <c r="I154" s="96">
        <f t="shared" si="2"/>
        <v>0</v>
      </c>
    </row>
    <row r="155" spans="1:9">
      <c r="A155" s="59"/>
      <c r="B155" s="58"/>
      <c r="C155" s="58"/>
      <c r="D155" s="58"/>
      <c r="E155" s="59"/>
      <c r="F155" s="108"/>
      <c r="G155" s="60"/>
      <c r="H155" s="96">
        <f>VLOOKUP(E155,工作表9!$G$1:$H$142, 2, FALSE)</f>
        <v>0</v>
      </c>
      <c r="I155" s="96">
        <f t="shared" si="2"/>
        <v>0</v>
      </c>
    </row>
    <row r="156" spans="1:9">
      <c r="A156" s="59"/>
      <c r="B156" s="58"/>
      <c r="C156" s="58"/>
      <c r="D156" s="58"/>
      <c r="E156" s="59"/>
      <c r="F156" s="108"/>
      <c r="G156" s="60"/>
      <c r="H156" s="96">
        <f>VLOOKUP(E156,工作表9!$G$1:$H$142, 2, FALSE)</f>
        <v>0</v>
      </c>
      <c r="I156" s="96">
        <f t="shared" si="2"/>
        <v>0</v>
      </c>
    </row>
    <row r="157" spans="1:9">
      <c r="A157" s="59"/>
      <c r="B157" s="58"/>
      <c r="C157" s="58"/>
      <c r="D157" s="58"/>
      <c r="E157" s="59"/>
      <c r="F157" s="108"/>
      <c r="G157" s="60"/>
      <c r="H157" s="96">
        <f>VLOOKUP(E157,工作表9!$G$1:$H$142, 2, FALSE)</f>
        <v>0</v>
      </c>
      <c r="I157" s="96">
        <f t="shared" si="2"/>
        <v>0</v>
      </c>
    </row>
    <row r="158" spans="1:9">
      <c r="A158" s="59"/>
      <c r="B158" s="58"/>
      <c r="C158" s="58"/>
      <c r="D158" s="58"/>
      <c r="E158" s="59"/>
      <c r="F158" s="108"/>
      <c r="G158" s="60"/>
      <c r="H158" s="96">
        <f>VLOOKUP(E158,工作表9!$G$1:$H$142, 2, FALSE)</f>
        <v>0</v>
      </c>
      <c r="I158" s="96">
        <f t="shared" si="2"/>
        <v>0</v>
      </c>
    </row>
    <row r="159" spans="1:9">
      <c r="A159" s="59"/>
      <c r="B159" s="58"/>
      <c r="C159" s="58"/>
      <c r="D159" s="58"/>
      <c r="E159" s="59"/>
      <c r="F159" s="108"/>
      <c r="G159" s="60"/>
      <c r="H159" s="96">
        <f>VLOOKUP(E159,工作表9!$G$1:$H$142, 2, FALSE)</f>
        <v>0</v>
      </c>
      <c r="I159" s="96">
        <f t="shared" si="2"/>
        <v>0</v>
      </c>
    </row>
    <row r="160" spans="1:9">
      <c r="A160" s="59"/>
      <c r="B160" s="58"/>
      <c r="C160" s="58"/>
      <c r="D160" s="58"/>
      <c r="E160" s="59"/>
      <c r="F160" s="108"/>
      <c r="G160" s="60"/>
      <c r="H160" s="96">
        <f>VLOOKUP(E160,工作表9!$G$1:$H$142, 2, FALSE)</f>
        <v>0</v>
      </c>
      <c r="I160" s="96">
        <f t="shared" si="2"/>
        <v>0</v>
      </c>
    </row>
    <row r="161" spans="1:9">
      <c r="A161" s="59"/>
      <c r="B161" s="58"/>
      <c r="C161" s="58"/>
      <c r="D161" s="58"/>
      <c r="E161" s="59"/>
      <c r="F161" s="108"/>
      <c r="G161" s="60"/>
      <c r="H161" s="96">
        <f>VLOOKUP(E161,工作表9!$G$1:$H$142, 2, FALSE)</f>
        <v>0</v>
      </c>
      <c r="I161" s="96">
        <f t="shared" si="2"/>
        <v>0</v>
      </c>
    </row>
    <row r="162" spans="1:9">
      <c r="A162" s="59"/>
      <c r="B162" s="58"/>
      <c r="C162" s="58"/>
      <c r="D162" s="58"/>
      <c r="E162" s="59"/>
      <c r="F162" s="108"/>
      <c r="G162" s="60"/>
      <c r="H162" s="96">
        <f>VLOOKUP(E162,工作表9!$G$1:$H$142, 2, FALSE)</f>
        <v>0</v>
      </c>
      <c r="I162" s="96">
        <f t="shared" si="2"/>
        <v>0</v>
      </c>
    </row>
    <row r="163" spans="1:9">
      <c r="A163" s="59"/>
      <c r="B163" s="58"/>
      <c r="C163" s="58"/>
      <c r="D163" s="58"/>
      <c r="E163" s="59"/>
      <c r="F163" s="108"/>
      <c r="G163" s="60"/>
      <c r="H163" s="96">
        <f>VLOOKUP(E163,工作表9!$G$1:$H$142, 2, FALSE)</f>
        <v>0</v>
      </c>
      <c r="I163" s="96">
        <f t="shared" si="2"/>
        <v>0</v>
      </c>
    </row>
    <row r="164" spans="1:9">
      <c r="A164" s="59"/>
      <c r="B164" s="58"/>
      <c r="C164" s="58"/>
      <c r="D164" s="58"/>
      <c r="E164" s="59"/>
      <c r="F164" s="108"/>
      <c r="G164" s="60"/>
      <c r="H164" s="96">
        <f>VLOOKUP(E164,工作表9!$G$1:$H$142, 2, FALSE)</f>
        <v>0</v>
      </c>
      <c r="I164" s="96">
        <f t="shared" si="2"/>
        <v>0</v>
      </c>
    </row>
    <row r="165" spans="1:9">
      <c r="A165" s="59"/>
      <c r="B165" s="58"/>
      <c r="C165" s="58"/>
      <c r="D165" s="58"/>
      <c r="E165" s="59"/>
      <c r="F165" s="108"/>
      <c r="G165" s="60"/>
      <c r="H165" s="96">
        <f>VLOOKUP(E165,工作表9!$G$1:$H$142, 2, FALSE)</f>
        <v>0</v>
      </c>
      <c r="I165" s="96">
        <f t="shared" si="2"/>
        <v>0</v>
      </c>
    </row>
    <row r="166" spans="1:9">
      <c r="A166" s="59"/>
      <c r="B166" s="58"/>
      <c r="C166" s="58"/>
      <c r="D166" s="58"/>
      <c r="E166" s="59"/>
      <c r="F166" s="108"/>
      <c r="G166" s="60"/>
      <c r="H166" s="96">
        <f>VLOOKUP(E166,工作表9!$G$1:$H$142, 2, FALSE)</f>
        <v>0</v>
      </c>
      <c r="I166" s="96">
        <f t="shared" si="2"/>
        <v>0</v>
      </c>
    </row>
    <row r="167" spans="1:9">
      <c r="A167" s="59"/>
      <c r="B167" s="58"/>
      <c r="C167" s="58"/>
      <c r="D167" s="58"/>
      <c r="E167" s="59"/>
      <c r="F167" s="108"/>
      <c r="G167" s="60"/>
      <c r="H167" s="96">
        <f>VLOOKUP(E167,工作表9!$G$1:$H$142, 2, FALSE)</f>
        <v>0</v>
      </c>
      <c r="I167" s="96">
        <f t="shared" si="2"/>
        <v>0</v>
      </c>
    </row>
    <row r="168" spans="1:9">
      <c r="A168" s="59"/>
      <c r="B168" s="58"/>
      <c r="C168" s="58"/>
      <c r="D168" s="58"/>
      <c r="E168" s="59"/>
      <c r="F168" s="108"/>
      <c r="G168" s="60"/>
      <c r="H168" s="96">
        <f>VLOOKUP(E168,工作表9!$G$1:$H$142, 2, FALSE)</f>
        <v>0</v>
      </c>
      <c r="I168" s="96">
        <f t="shared" si="2"/>
        <v>0</v>
      </c>
    </row>
    <row r="169" spans="1:9">
      <c r="A169" s="59"/>
      <c r="B169" s="58"/>
      <c r="C169" s="58"/>
      <c r="D169" s="58"/>
      <c r="E169" s="59"/>
      <c r="F169" s="108"/>
      <c r="G169" s="60"/>
      <c r="H169" s="96">
        <f>VLOOKUP(E169,工作表9!$G$1:$H$142, 2, FALSE)</f>
        <v>0</v>
      </c>
      <c r="I169" s="96">
        <f t="shared" si="2"/>
        <v>0</v>
      </c>
    </row>
    <row r="170" spans="1:9">
      <c r="A170" s="59"/>
      <c r="B170" s="58"/>
      <c r="C170" s="58"/>
      <c r="D170" s="58"/>
      <c r="E170" s="59"/>
      <c r="F170" s="108"/>
      <c r="G170" s="60"/>
      <c r="H170" s="96">
        <f>VLOOKUP(E170,工作表9!$G$1:$H$142, 2, FALSE)</f>
        <v>0</v>
      </c>
      <c r="I170" s="96">
        <f t="shared" si="2"/>
        <v>0</v>
      </c>
    </row>
    <row r="171" spans="1:9">
      <c r="A171" s="59"/>
      <c r="B171" s="58"/>
      <c r="C171" s="58"/>
      <c r="D171" s="58"/>
      <c r="E171" s="59"/>
      <c r="F171" s="108"/>
      <c r="G171" s="60"/>
      <c r="H171" s="96">
        <f>VLOOKUP(E171,工作表9!$G$1:$H$142, 2, FALSE)</f>
        <v>0</v>
      </c>
      <c r="I171" s="96">
        <f t="shared" si="2"/>
        <v>0</v>
      </c>
    </row>
    <row r="172" spans="1:9">
      <c r="A172" s="59"/>
      <c r="B172" s="58"/>
      <c r="C172" s="58"/>
      <c r="D172" s="58"/>
      <c r="E172" s="59"/>
      <c r="F172" s="108"/>
      <c r="G172" s="60"/>
      <c r="H172" s="96">
        <f>VLOOKUP(E172,工作表9!$G$1:$H$142, 2, FALSE)</f>
        <v>0</v>
      </c>
      <c r="I172" s="96">
        <f t="shared" si="2"/>
        <v>0</v>
      </c>
    </row>
    <row r="173" spans="1:9">
      <c r="A173" s="59"/>
      <c r="B173" s="58"/>
      <c r="C173" s="58"/>
      <c r="D173" s="58"/>
      <c r="E173" s="59"/>
      <c r="F173" s="108"/>
      <c r="G173" s="60"/>
      <c r="H173" s="96">
        <f>VLOOKUP(E173,工作表9!$G$1:$H$142, 2, FALSE)</f>
        <v>0</v>
      </c>
      <c r="I173" s="96">
        <f t="shared" si="2"/>
        <v>0</v>
      </c>
    </row>
    <row r="174" spans="1:9">
      <c r="A174" s="59"/>
      <c r="B174" s="58"/>
      <c r="C174" s="58"/>
      <c r="D174" s="58"/>
      <c r="E174" s="59"/>
      <c r="F174" s="108"/>
      <c r="G174" s="60"/>
      <c r="H174" s="96">
        <f>VLOOKUP(E174,工作表9!$G$1:$H$142, 2, FALSE)</f>
        <v>0</v>
      </c>
      <c r="I174" s="96">
        <f t="shared" si="2"/>
        <v>0</v>
      </c>
    </row>
    <row r="175" spans="1:9">
      <c r="A175" s="59"/>
      <c r="B175" s="58"/>
      <c r="C175" s="58"/>
      <c r="D175" s="58"/>
      <c r="E175" s="59"/>
      <c r="F175" s="108"/>
      <c r="G175" s="60"/>
      <c r="H175" s="96">
        <f>VLOOKUP(E175,工作表9!$G$1:$H$142, 2, FALSE)</f>
        <v>0</v>
      </c>
      <c r="I175" s="96">
        <f t="shared" si="2"/>
        <v>0</v>
      </c>
    </row>
    <row r="176" spans="1:9">
      <c r="A176" s="59"/>
      <c r="B176" s="58"/>
      <c r="C176" s="58"/>
      <c r="D176" s="58"/>
      <c r="E176" s="59"/>
      <c r="F176" s="108"/>
      <c r="G176" s="60"/>
      <c r="H176" s="96">
        <f>VLOOKUP(E176,工作表9!$G$1:$H$142, 2, FALSE)</f>
        <v>0</v>
      </c>
      <c r="I176" s="96">
        <f t="shared" si="2"/>
        <v>0</v>
      </c>
    </row>
    <row r="177" spans="1:9">
      <c r="A177" s="59"/>
      <c r="B177" s="58"/>
      <c r="C177" s="58"/>
      <c r="D177" s="58"/>
      <c r="E177" s="59"/>
      <c r="F177" s="108"/>
      <c r="G177" s="60"/>
      <c r="H177" s="96">
        <f>VLOOKUP(E177,工作表9!$G$1:$H$142, 2, FALSE)</f>
        <v>0</v>
      </c>
      <c r="I177" s="96">
        <f t="shared" si="2"/>
        <v>0</v>
      </c>
    </row>
    <row r="178" spans="1:9">
      <c r="A178" s="59"/>
      <c r="B178" s="58"/>
      <c r="C178" s="58"/>
      <c r="D178" s="58"/>
      <c r="E178" s="59"/>
      <c r="F178" s="108"/>
      <c r="G178" s="60"/>
      <c r="H178" s="96">
        <f>VLOOKUP(E178,工作表9!$G$1:$H$142, 2, FALSE)</f>
        <v>0</v>
      </c>
      <c r="I178" s="96">
        <f t="shared" si="2"/>
        <v>0</v>
      </c>
    </row>
    <row r="179" spans="1:9">
      <c r="A179" s="59"/>
      <c r="B179" s="58"/>
      <c r="C179" s="58"/>
      <c r="D179" s="58"/>
      <c r="E179" s="59"/>
      <c r="F179" s="108"/>
      <c r="G179" s="60"/>
      <c r="H179" s="96">
        <f>VLOOKUP(E179,工作表9!$G$1:$H$142, 2, FALSE)</f>
        <v>0</v>
      </c>
      <c r="I179" s="96">
        <f t="shared" si="2"/>
        <v>0</v>
      </c>
    </row>
    <row r="180" spans="1:9">
      <c r="A180" s="59"/>
      <c r="B180" s="58"/>
      <c r="C180" s="58"/>
      <c r="D180" s="58"/>
      <c r="E180" s="59"/>
      <c r="F180" s="108"/>
      <c r="G180" s="60"/>
      <c r="H180" s="96">
        <f>VLOOKUP(E180,工作表9!$G$1:$H$142, 2, FALSE)</f>
        <v>0</v>
      </c>
      <c r="I180" s="96">
        <f t="shared" si="2"/>
        <v>0</v>
      </c>
    </row>
    <row r="181" spans="1:9">
      <c r="A181" s="59"/>
      <c r="B181" s="58"/>
      <c r="C181" s="58"/>
      <c r="D181" s="58"/>
      <c r="E181" s="59"/>
      <c r="F181" s="108"/>
      <c r="G181" s="60"/>
      <c r="H181" s="96">
        <f>VLOOKUP(E181,工作表9!$G$1:$H$142, 2, FALSE)</f>
        <v>0</v>
      </c>
      <c r="I181" s="96">
        <f t="shared" si="2"/>
        <v>0</v>
      </c>
    </row>
    <row r="182" spans="1:9">
      <c r="A182" s="59"/>
      <c r="B182" s="58"/>
      <c r="C182" s="58"/>
      <c r="D182" s="58"/>
      <c r="E182" s="59"/>
      <c r="F182" s="108"/>
      <c r="G182" s="60"/>
      <c r="H182" s="96">
        <f>VLOOKUP(E182,工作表9!$G$1:$H$142, 2, FALSE)</f>
        <v>0</v>
      </c>
      <c r="I182" s="96">
        <f t="shared" si="2"/>
        <v>0</v>
      </c>
    </row>
    <row r="183" spans="1:9">
      <c r="A183" s="59"/>
      <c r="B183" s="58"/>
      <c r="C183" s="58"/>
      <c r="D183" s="58"/>
      <c r="E183" s="59"/>
      <c r="F183" s="108"/>
      <c r="G183" s="60"/>
      <c r="H183" s="96">
        <f>VLOOKUP(E183,工作表9!$G$1:$H$142, 2, FALSE)</f>
        <v>0</v>
      </c>
      <c r="I183" s="96">
        <f t="shared" si="2"/>
        <v>0</v>
      </c>
    </row>
    <row r="184" spans="1:9">
      <c r="A184" s="59"/>
      <c r="B184" s="58"/>
      <c r="C184" s="58"/>
      <c r="D184" s="58"/>
      <c r="E184" s="59"/>
      <c r="F184" s="108"/>
      <c r="G184" s="60"/>
      <c r="H184" s="96">
        <f>VLOOKUP(E184,工作表9!$G$1:$H$142, 2, FALSE)</f>
        <v>0</v>
      </c>
      <c r="I184" s="96">
        <f t="shared" si="2"/>
        <v>0</v>
      </c>
    </row>
    <row r="185" spans="1:9">
      <c r="A185" s="59"/>
      <c r="B185" s="58"/>
      <c r="C185" s="58"/>
      <c r="D185" s="58"/>
      <c r="E185" s="59"/>
      <c r="F185" s="108"/>
      <c r="G185" s="60"/>
      <c r="H185" s="96">
        <f>VLOOKUP(E185,工作表9!$G$1:$H$142, 2, FALSE)</f>
        <v>0</v>
      </c>
      <c r="I185" s="96">
        <f t="shared" si="2"/>
        <v>0</v>
      </c>
    </row>
    <row r="186" spans="1:9">
      <c r="A186" s="59"/>
      <c r="B186" s="58"/>
      <c r="C186" s="58"/>
      <c r="D186" s="58"/>
      <c r="E186" s="59"/>
      <c r="F186" s="108"/>
      <c r="G186" s="60"/>
      <c r="H186" s="96">
        <f>VLOOKUP(E186,工作表9!$G$1:$H$142, 2, FALSE)</f>
        <v>0</v>
      </c>
      <c r="I186" s="96">
        <f t="shared" si="2"/>
        <v>0</v>
      </c>
    </row>
    <row r="187" spans="1:9">
      <c r="A187" s="59"/>
      <c r="B187" s="58"/>
      <c r="C187" s="58"/>
      <c r="D187" s="58"/>
      <c r="E187" s="59"/>
      <c r="F187" s="108"/>
      <c r="G187" s="60"/>
      <c r="H187" s="96">
        <f>VLOOKUP(E187,工作表9!$G$1:$H$142, 2, FALSE)</f>
        <v>0</v>
      </c>
      <c r="I187" s="96">
        <f t="shared" si="2"/>
        <v>0</v>
      </c>
    </row>
    <row r="188" spans="1:9">
      <c r="A188" s="59"/>
      <c r="B188" s="58"/>
      <c r="C188" s="58"/>
      <c r="D188" s="58"/>
      <c r="E188" s="59"/>
      <c r="F188" s="108"/>
      <c r="G188" s="60"/>
      <c r="H188" s="96">
        <f>VLOOKUP(E188,工作表9!$G$1:$H$142, 2, FALSE)</f>
        <v>0</v>
      </c>
      <c r="I188" s="96">
        <f t="shared" si="2"/>
        <v>0</v>
      </c>
    </row>
    <row r="189" spans="1:9">
      <c r="A189" s="59"/>
      <c r="B189" s="58"/>
      <c r="C189" s="58"/>
      <c r="D189" s="58"/>
      <c r="E189" s="59"/>
      <c r="F189" s="108"/>
      <c r="G189" s="60"/>
      <c r="H189" s="96">
        <f>VLOOKUP(E189,工作表9!$G$1:$H$142, 2, FALSE)</f>
        <v>0</v>
      </c>
      <c r="I189" s="96">
        <f t="shared" si="2"/>
        <v>0</v>
      </c>
    </row>
    <row r="190" spans="1:9">
      <c r="A190" s="59"/>
      <c r="B190" s="58"/>
      <c r="C190" s="58"/>
      <c r="D190" s="58"/>
      <c r="E190" s="59"/>
      <c r="F190" s="108"/>
      <c r="G190" s="60"/>
      <c r="H190" s="96">
        <f>VLOOKUP(E190,工作表9!$G$1:$H$142, 2, FALSE)</f>
        <v>0</v>
      </c>
      <c r="I190" s="96">
        <f t="shared" si="2"/>
        <v>0</v>
      </c>
    </row>
    <row r="191" spans="1:9">
      <c r="A191" s="59"/>
      <c r="B191" s="58"/>
      <c r="C191" s="58"/>
      <c r="D191" s="58"/>
      <c r="E191" s="59"/>
      <c r="F191" s="108"/>
      <c r="G191" s="60"/>
      <c r="H191" s="96">
        <f>VLOOKUP(E191,工作表9!$G$1:$H$142, 2, FALSE)</f>
        <v>0</v>
      </c>
      <c r="I191" s="96">
        <f t="shared" si="2"/>
        <v>0</v>
      </c>
    </row>
    <row r="192" spans="1:9">
      <c r="A192" s="59"/>
      <c r="B192" s="58"/>
      <c r="C192" s="58"/>
      <c r="D192" s="58"/>
      <c r="E192" s="59"/>
      <c r="F192" s="108"/>
      <c r="G192" s="60"/>
      <c r="H192" s="96">
        <f>VLOOKUP(E192,工作表9!$G$1:$H$142, 2, FALSE)</f>
        <v>0</v>
      </c>
      <c r="I192" s="96">
        <f t="shared" si="2"/>
        <v>0</v>
      </c>
    </row>
    <row r="193" spans="1:9">
      <c r="A193" s="59"/>
      <c r="B193" s="58"/>
      <c r="C193" s="58"/>
      <c r="D193" s="58"/>
      <c r="E193" s="59"/>
      <c r="F193" s="108"/>
      <c r="G193" s="60"/>
      <c r="H193" s="96">
        <f>VLOOKUP(E193,工作表9!$G$1:$H$142, 2, FALSE)</f>
        <v>0</v>
      </c>
      <c r="I193" s="96">
        <f t="shared" si="2"/>
        <v>0</v>
      </c>
    </row>
    <row r="194" spans="1:9">
      <c r="A194" s="59"/>
      <c r="B194" s="58"/>
      <c r="C194" s="58"/>
      <c r="D194" s="58"/>
      <c r="E194" s="59"/>
      <c r="F194" s="108"/>
      <c r="G194" s="60"/>
      <c r="H194" s="96">
        <f>VLOOKUP(E194,工作表9!$G$1:$H$142, 2, FALSE)</f>
        <v>0</v>
      </c>
      <c r="I194" s="96">
        <f t="shared" si="2"/>
        <v>0</v>
      </c>
    </row>
    <row r="195" spans="1:9">
      <c r="A195" s="59"/>
      <c r="B195" s="58"/>
      <c r="C195" s="58"/>
      <c r="D195" s="58"/>
      <c r="E195" s="59"/>
      <c r="F195" s="108"/>
      <c r="G195" s="60"/>
      <c r="H195" s="96">
        <f>VLOOKUP(E195,工作表9!$G$1:$H$142, 2, FALSE)</f>
        <v>0</v>
      </c>
      <c r="I195" s="96">
        <f t="shared" si="2"/>
        <v>0</v>
      </c>
    </row>
    <row r="196" spans="1:9">
      <c r="A196" s="59"/>
      <c r="B196" s="58"/>
      <c r="C196" s="58"/>
      <c r="D196" s="58"/>
      <c r="E196" s="59"/>
      <c r="F196" s="108"/>
      <c r="G196" s="60"/>
      <c r="H196" s="96">
        <f>VLOOKUP(E196,工作表9!$G$1:$H$142, 2, FALSE)</f>
        <v>0</v>
      </c>
      <c r="I196" s="96">
        <f t="shared" si="2"/>
        <v>0</v>
      </c>
    </row>
    <row r="197" spans="1:9">
      <c r="A197" s="59"/>
      <c r="B197" s="58"/>
      <c r="C197" s="58"/>
      <c r="D197" s="58"/>
      <c r="E197" s="59"/>
      <c r="F197" s="108"/>
      <c r="G197" s="60"/>
      <c r="H197" s="96">
        <f>VLOOKUP(E197,工作表9!$G$1:$H$142, 2, FALSE)</f>
        <v>0</v>
      </c>
      <c r="I197" s="96">
        <f t="shared" si="2"/>
        <v>0</v>
      </c>
    </row>
    <row r="198" spans="1:9">
      <c r="A198" s="59"/>
      <c r="B198" s="58"/>
      <c r="C198" s="58"/>
      <c r="D198" s="58"/>
      <c r="E198" s="59"/>
      <c r="F198" s="108"/>
      <c r="G198" s="60"/>
      <c r="H198" s="96">
        <f>VLOOKUP(E198,工作表9!$G$1:$H$142, 2, FALSE)</f>
        <v>0</v>
      </c>
      <c r="I198" s="96">
        <f t="shared" si="2"/>
        <v>0</v>
      </c>
    </row>
    <row r="199" spans="1:9">
      <c r="A199" s="59"/>
      <c r="B199" s="58"/>
      <c r="C199" s="58"/>
      <c r="D199" s="58"/>
      <c r="E199" s="59"/>
      <c r="F199" s="108"/>
      <c r="G199" s="60"/>
      <c r="H199" s="96">
        <f>VLOOKUP(E199,工作表9!$G$1:$H$142, 2, FALSE)</f>
        <v>0</v>
      </c>
      <c r="I199" s="96">
        <f t="shared" si="2"/>
        <v>0</v>
      </c>
    </row>
    <row r="200" spans="1:9">
      <c r="A200" s="59"/>
      <c r="B200" s="58"/>
      <c r="C200" s="58"/>
      <c r="D200" s="58"/>
      <c r="E200" s="59"/>
      <c r="F200" s="108"/>
      <c r="G200" s="60"/>
      <c r="H200" s="96">
        <f>VLOOKUP(E200,工作表9!$G$1:$H$142, 2, FALSE)</f>
        <v>0</v>
      </c>
      <c r="I200" s="96">
        <f t="shared" si="2"/>
        <v>0</v>
      </c>
    </row>
    <row r="201" spans="1:9">
      <c r="A201" s="59"/>
      <c r="B201" s="58"/>
      <c r="C201" s="58"/>
      <c r="D201" s="58"/>
      <c r="E201" s="59"/>
      <c r="F201" s="108"/>
      <c r="G201" s="60"/>
      <c r="H201" s="96">
        <f>VLOOKUP(E201,工作表9!$G$1:$H$142, 2, FALSE)</f>
        <v>0</v>
      </c>
      <c r="I201" s="96">
        <f t="shared" ref="I201:I264" si="3">F201*H201</f>
        <v>0</v>
      </c>
    </row>
    <row r="202" spans="1:9">
      <c r="A202" s="59"/>
      <c r="B202" s="58"/>
      <c r="C202" s="58"/>
      <c r="D202" s="58"/>
      <c r="E202" s="59"/>
      <c r="F202" s="108"/>
      <c r="G202" s="60"/>
      <c r="H202" s="96">
        <f>VLOOKUP(E202,工作表9!$G$1:$H$142, 2, FALSE)</f>
        <v>0</v>
      </c>
      <c r="I202" s="96">
        <f t="shared" si="3"/>
        <v>0</v>
      </c>
    </row>
    <row r="203" spans="1:9">
      <c r="A203" s="59"/>
      <c r="B203" s="58"/>
      <c r="C203" s="58"/>
      <c r="D203" s="58"/>
      <c r="E203" s="59"/>
      <c r="F203" s="108"/>
      <c r="G203" s="60"/>
      <c r="H203" s="96">
        <f>VLOOKUP(E203,工作表9!$G$1:$H$142, 2, FALSE)</f>
        <v>0</v>
      </c>
      <c r="I203" s="96">
        <f t="shared" si="3"/>
        <v>0</v>
      </c>
    </row>
    <row r="204" spans="1:9">
      <c r="A204" s="59"/>
      <c r="B204" s="58"/>
      <c r="C204" s="58"/>
      <c r="D204" s="58"/>
      <c r="E204" s="59"/>
      <c r="F204" s="108"/>
      <c r="G204" s="60"/>
      <c r="H204" s="96">
        <f>VLOOKUP(E204,工作表9!$G$1:$H$142, 2, FALSE)</f>
        <v>0</v>
      </c>
      <c r="I204" s="96">
        <f t="shared" si="3"/>
        <v>0</v>
      </c>
    </row>
    <row r="205" spans="1:9">
      <c r="A205" s="59"/>
      <c r="B205" s="58"/>
      <c r="C205" s="58"/>
      <c r="D205" s="58"/>
      <c r="E205" s="59"/>
      <c r="F205" s="108"/>
      <c r="G205" s="60"/>
      <c r="H205" s="96">
        <f>VLOOKUP(E205,工作表9!$G$1:$H$142, 2, FALSE)</f>
        <v>0</v>
      </c>
      <c r="I205" s="96">
        <f t="shared" si="3"/>
        <v>0</v>
      </c>
    </row>
    <row r="206" spans="1:9">
      <c r="A206" s="59"/>
      <c r="B206" s="58"/>
      <c r="C206" s="58"/>
      <c r="D206" s="58"/>
      <c r="E206" s="59"/>
      <c r="F206" s="108"/>
      <c r="G206" s="60"/>
      <c r="H206" s="96">
        <f>VLOOKUP(E206,工作表9!$G$1:$H$142, 2, FALSE)</f>
        <v>0</v>
      </c>
      <c r="I206" s="96">
        <f t="shared" si="3"/>
        <v>0</v>
      </c>
    </row>
    <row r="207" spans="1:9">
      <c r="A207" s="59"/>
      <c r="B207" s="58"/>
      <c r="C207" s="58"/>
      <c r="D207" s="58"/>
      <c r="E207" s="59"/>
      <c r="F207" s="108"/>
      <c r="G207" s="60"/>
      <c r="H207" s="96">
        <f>VLOOKUP(E207,工作表9!$G$1:$H$142, 2, FALSE)</f>
        <v>0</v>
      </c>
      <c r="I207" s="96">
        <f t="shared" si="3"/>
        <v>0</v>
      </c>
    </row>
    <row r="208" spans="1:9">
      <c r="A208" s="59"/>
      <c r="B208" s="58"/>
      <c r="C208" s="58"/>
      <c r="D208" s="58"/>
      <c r="E208" s="59"/>
      <c r="F208" s="108"/>
      <c r="G208" s="60"/>
      <c r="H208" s="96">
        <f>VLOOKUP(E208,工作表9!$G$1:$H$142, 2, FALSE)</f>
        <v>0</v>
      </c>
      <c r="I208" s="96">
        <f t="shared" si="3"/>
        <v>0</v>
      </c>
    </row>
    <row r="209" spans="1:9">
      <c r="A209" s="59"/>
      <c r="B209" s="58"/>
      <c r="C209" s="58"/>
      <c r="D209" s="58"/>
      <c r="E209" s="59"/>
      <c r="F209" s="108"/>
      <c r="G209" s="60"/>
      <c r="H209" s="96">
        <f>VLOOKUP(E209,工作表9!$G$1:$H$142, 2, FALSE)</f>
        <v>0</v>
      </c>
      <c r="I209" s="96">
        <f t="shared" si="3"/>
        <v>0</v>
      </c>
    </row>
    <row r="210" spans="1:9">
      <c r="A210" s="59"/>
      <c r="B210" s="58"/>
      <c r="C210" s="58"/>
      <c r="D210" s="58"/>
      <c r="E210" s="59"/>
      <c r="F210" s="108"/>
      <c r="G210" s="60"/>
      <c r="H210" s="96">
        <f>VLOOKUP(E210,工作表9!$G$1:$H$142, 2, FALSE)</f>
        <v>0</v>
      </c>
      <c r="I210" s="96">
        <f t="shared" si="3"/>
        <v>0</v>
      </c>
    </row>
    <row r="211" spans="1:9">
      <c r="A211" s="59"/>
      <c r="B211" s="58"/>
      <c r="C211" s="58"/>
      <c r="D211" s="58"/>
      <c r="E211" s="59"/>
      <c r="F211" s="108"/>
      <c r="G211" s="60"/>
      <c r="H211" s="96">
        <f>VLOOKUP(E211,工作表9!$G$1:$H$142, 2, FALSE)</f>
        <v>0</v>
      </c>
      <c r="I211" s="96">
        <f t="shared" si="3"/>
        <v>0</v>
      </c>
    </row>
    <row r="212" spans="1:9">
      <c r="A212" s="59"/>
      <c r="B212" s="58"/>
      <c r="C212" s="58"/>
      <c r="D212" s="58"/>
      <c r="E212" s="59"/>
      <c r="F212" s="108"/>
      <c r="G212" s="60"/>
      <c r="H212" s="96">
        <f>VLOOKUP(E212,工作表9!$G$1:$H$142, 2, FALSE)</f>
        <v>0</v>
      </c>
      <c r="I212" s="96">
        <f t="shared" si="3"/>
        <v>0</v>
      </c>
    </row>
    <row r="213" spans="1:9">
      <c r="A213" s="59"/>
      <c r="B213" s="58"/>
      <c r="C213" s="58"/>
      <c r="D213" s="58"/>
      <c r="E213" s="59"/>
      <c r="F213" s="108"/>
      <c r="G213" s="60"/>
      <c r="H213" s="96">
        <f>VLOOKUP(E213,工作表9!$G$1:$H$142, 2, FALSE)</f>
        <v>0</v>
      </c>
      <c r="I213" s="96">
        <f t="shared" si="3"/>
        <v>0</v>
      </c>
    </row>
    <row r="214" spans="1:9">
      <c r="A214" s="59"/>
      <c r="B214" s="58"/>
      <c r="C214" s="58"/>
      <c r="D214" s="58"/>
      <c r="E214" s="59"/>
      <c r="F214" s="108"/>
      <c r="G214" s="60"/>
      <c r="H214" s="96">
        <f>VLOOKUP(E214,工作表9!$G$1:$H$142, 2, FALSE)</f>
        <v>0</v>
      </c>
      <c r="I214" s="96">
        <f t="shared" si="3"/>
        <v>0</v>
      </c>
    </row>
    <row r="215" spans="1:9">
      <c r="A215" s="59"/>
      <c r="B215" s="58"/>
      <c r="C215" s="58"/>
      <c r="D215" s="58"/>
      <c r="E215" s="59"/>
      <c r="F215" s="108"/>
      <c r="G215" s="60"/>
      <c r="H215" s="96">
        <f>VLOOKUP(E215,工作表9!$G$1:$H$142, 2, FALSE)</f>
        <v>0</v>
      </c>
      <c r="I215" s="96">
        <f t="shared" si="3"/>
        <v>0</v>
      </c>
    </row>
    <row r="216" spans="1:9">
      <c r="A216" s="59"/>
      <c r="B216" s="58"/>
      <c r="C216" s="58"/>
      <c r="D216" s="58"/>
      <c r="E216" s="59"/>
      <c r="F216" s="108"/>
      <c r="G216" s="60"/>
      <c r="H216" s="96">
        <f>VLOOKUP(E216,工作表9!$G$1:$H$142, 2, FALSE)</f>
        <v>0</v>
      </c>
      <c r="I216" s="96">
        <f t="shared" si="3"/>
        <v>0</v>
      </c>
    </row>
    <row r="217" spans="1:9">
      <c r="A217" s="59"/>
      <c r="B217" s="58"/>
      <c r="C217" s="58"/>
      <c r="D217" s="58"/>
      <c r="E217" s="59"/>
      <c r="F217" s="108"/>
      <c r="G217" s="60"/>
      <c r="H217" s="96">
        <f>VLOOKUP(E217,工作表9!$G$1:$H$142, 2, FALSE)</f>
        <v>0</v>
      </c>
      <c r="I217" s="96">
        <f t="shared" si="3"/>
        <v>0</v>
      </c>
    </row>
    <row r="218" spans="1:9">
      <c r="A218" s="59"/>
      <c r="B218" s="58"/>
      <c r="C218" s="58"/>
      <c r="D218" s="58"/>
      <c r="E218" s="59"/>
      <c r="F218" s="108"/>
      <c r="G218" s="60"/>
      <c r="H218" s="96">
        <f>VLOOKUP(E218,工作表9!$G$1:$H$142, 2, FALSE)</f>
        <v>0</v>
      </c>
      <c r="I218" s="96">
        <f t="shared" si="3"/>
        <v>0</v>
      </c>
    </row>
    <row r="219" spans="1:9">
      <c r="A219" s="59"/>
      <c r="B219" s="58"/>
      <c r="C219" s="58"/>
      <c r="D219" s="58"/>
      <c r="E219" s="59"/>
      <c r="F219" s="108"/>
      <c r="G219" s="60"/>
      <c r="H219" s="96">
        <f>VLOOKUP(E219,工作表9!$G$1:$H$142, 2, FALSE)</f>
        <v>0</v>
      </c>
      <c r="I219" s="96">
        <f t="shared" si="3"/>
        <v>0</v>
      </c>
    </row>
    <row r="220" spans="1:9">
      <c r="A220" s="59"/>
      <c r="B220" s="58"/>
      <c r="C220" s="58"/>
      <c r="D220" s="58"/>
      <c r="E220" s="59"/>
      <c r="F220" s="108"/>
      <c r="G220" s="60"/>
      <c r="H220" s="96">
        <f>VLOOKUP(E220,工作表9!$G$1:$H$142, 2, FALSE)</f>
        <v>0</v>
      </c>
      <c r="I220" s="96">
        <f t="shared" si="3"/>
        <v>0</v>
      </c>
    </row>
    <row r="221" spans="1:9">
      <c r="A221" s="59"/>
      <c r="B221" s="58"/>
      <c r="C221" s="58"/>
      <c r="D221" s="58"/>
      <c r="E221" s="59"/>
      <c r="F221" s="108"/>
      <c r="G221" s="60"/>
      <c r="H221" s="96">
        <f>VLOOKUP(E221,工作表9!$G$1:$H$142, 2, FALSE)</f>
        <v>0</v>
      </c>
      <c r="I221" s="96">
        <f t="shared" si="3"/>
        <v>0</v>
      </c>
    </row>
    <row r="222" spans="1:9">
      <c r="A222" s="59"/>
      <c r="B222" s="58"/>
      <c r="C222" s="58"/>
      <c r="D222" s="58"/>
      <c r="E222" s="59"/>
      <c r="F222" s="108"/>
      <c r="G222" s="60"/>
      <c r="H222" s="96">
        <f>VLOOKUP(E222,工作表9!$G$1:$H$142, 2, FALSE)</f>
        <v>0</v>
      </c>
      <c r="I222" s="96">
        <f t="shared" si="3"/>
        <v>0</v>
      </c>
    </row>
    <row r="223" spans="1:9">
      <c r="A223" s="59"/>
      <c r="B223" s="58"/>
      <c r="C223" s="58"/>
      <c r="D223" s="58"/>
      <c r="E223" s="59"/>
      <c r="F223" s="108"/>
      <c r="G223" s="60"/>
      <c r="H223" s="96">
        <f>VLOOKUP(E223,工作表9!$G$1:$H$142, 2, FALSE)</f>
        <v>0</v>
      </c>
      <c r="I223" s="96">
        <f t="shared" si="3"/>
        <v>0</v>
      </c>
    </row>
    <row r="224" spans="1:9">
      <c r="A224" s="59"/>
      <c r="B224" s="58"/>
      <c r="C224" s="58"/>
      <c r="D224" s="58"/>
      <c r="E224" s="59"/>
      <c r="F224" s="108"/>
      <c r="G224" s="60"/>
      <c r="H224" s="96">
        <f>VLOOKUP(E224,工作表9!$G$1:$H$142, 2, FALSE)</f>
        <v>0</v>
      </c>
      <c r="I224" s="96">
        <f t="shared" si="3"/>
        <v>0</v>
      </c>
    </row>
    <row r="225" spans="1:9">
      <c r="A225" s="59"/>
      <c r="B225" s="58"/>
      <c r="C225" s="58"/>
      <c r="D225" s="58"/>
      <c r="E225" s="59"/>
      <c r="F225" s="108"/>
      <c r="G225" s="60"/>
      <c r="H225" s="96">
        <f>VLOOKUP(E225,工作表9!$G$1:$H$142, 2, FALSE)</f>
        <v>0</v>
      </c>
      <c r="I225" s="96">
        <f t="shared" si="3"/>
        <v>0</v>
      </c>
    </row>
    <row r="226" spans="1:9">
      <c r="A226" s="59"/>
      <c r="B226" s="58"/>
      <c r="C226" s="58"/>
      <c r="D226" s="58"/>
      <c r="E226" s="59"/>
      <c r="F226" s="108"/>
      <c r="G226" s="60"/>
      <c r="H226" s="96">
        <f>VLOOKUP(E226,工作表9!$G$1:$H$142, 2, FALSE)</f>
        <v>0</v>
      </c>
      <c r="I226" s="96">
        <f t="shared" si="3"/>
        <v>0</v>
      </c>
    </row>
    <row r="227" spans="1:9">
      <c r="A227" s="59"/>
      <c r="B227" s="58"/>
      <c r="C227" s="58"/>
      <c r="D227" s="58"/>
      <c r="E227" s="59"/>
      <c r="F227" s="108"/>
      <c r="G227" s="60"/>
      <c r="H227" s="96">
        <f>VLOOKUP(E227,工作表9!$G$1:$H$142, 2, FALSE)</f>
        <v>0</v>
      </c>
      <c r="I227" s="96">
        <f t="shared" si="3"/>
        <v>0</v>
      </c>
    </row>
    <row r="228" spans="1:9">
      <c r="A228" s="59"/>
      <c r="B228" s="58"/>
      <c r="C228" s="58"/>
      <c r="D228" s="58"/>
      <c r="E228" s="59"/>
      <c r="F228" s="108"/>
      <c r="G228" s="60"/>
      <c r="H228" s="96">
        <f>VLOOKUP(E228,工作表9!$G$1:$H$142, 2, FALSE)</f>
        <v>0</v>
      </c>
      <c r="I228" s="96">
        <f t="shared" si="3"/>
        <v>0</v>
      </c>
    </row>
    <row r="229" spans="1:9">
      <c r="A229" s="59"/>
      <c r="B229" s="58"/>
      <c r="C229" s="58"/>
      <c r="D229" s="58"/>
      <c r="E229" s="59"/>
      <c r="F229" s="108"/>
      <c r="G229" s="60"/>
      <c r="H229" s="96">
        <f>VLOOKUP(E229,工作表9!$G$1:$H$142, 2, FALSE)</f>
        <v>0</v>
      </c>
      <c r="I229" s="96">
        <f t="shared" si="3"/>
        <v>0</v>
      </c>
    </row>
    <row r="230" spans="1:9">
      <c r="A230" s="59"/>
      <c r="B230" s="58"/>
      <c r="C230" s="58"/>
      <c r="D230" s="58"/>
      <c r="E230" s="59"/>
      <c r="F230" s="108"/>
      <c r="G230" s="60"/>
      <c r="H230" s="96">
        <f>VLOOKUP(E230,工作表9!$G$1:$H$142, 2, FALSE)</f>
        <v>0</v>
      </c>
      <c r="I230" s="96">
        <f t="shared" si="3"/>
        <v>0</v>
      </c>
    </row>
    <row r="231" spans="1:9">
      <c r="A231" s="59"/>
      <c r="B231" s="58"/>
      <c r="C231" s="58"/>
      <c r="D231" s="58"/>
      <c r="E231" s="59"/>
      <c r="F231" s="108"/>
      <c r="G231" s="60"/>
      <c r="H231" s="96">
        <f>VLOOKUP(E231,工作表9!$G$1:$H$142, 2, FALSE)</f>
        <v>0</v>
      </c>
      <c r="I231" s="96">
        <f t="shared" si="3"/>
        <v>0</v>
      </c>
    </row>
    <row r="232" spans="1:9">
      <c r="A232" s="59"/>
      <c r="B232" s="58"/>
      <c r="C232" s="58"/>
      <c r="D232" s="58"/>
      <c r="E232" s="59"/>
      <c r="F232" s="108"/>
      <c r="G232" s="60"/>
      <c r="H232" s="96">
        <f>VLOOKUP(E232,工作表9!$G$1:$H$142, 2, FALSE)</f>
        <v>0</v>
      </c>
      <c r="I232" s="96">
        <f t="shared" si="3"/>
        <v>0</v>
      </c>
    </row>
    <row r="233" spans="1:9">
      <c r="A233" s="59"/>
      <c r="B233" s="58"/>
      <c r="C233" s="58"/>
      <c r="D233" s="58"/>
      <c r="E233" s="59"/>
      <c r="F233" s="108"/>
      <c r="G233" s="60"/>
      <c r="H233" s="96">
        <f>VLOOKUP(E233,工作表9!$G$1:$H$142, 2, FALSE)</f>
        <v>0</v>
      </c>
      <c r="I233" s="96">
        <f t="shared" si="3"/>
        <v>0</v>
      </c>
    </row>
    <row r="234" spans="1:9">
      <c r="A234" s="59"/>
      <c r="B234" s="58"/>
      <c r="C234" s="58"/>
      <c r="D234" s="58"/>
      <c r="E234" s="59"/>
      <c r="F234" s="108"/>
      <c r="G234" s="60"/>
      <c r="H234" s="96">
        <f>VLOOKUP(E234,工作表9!$G$1:$H$142, 2, FALSE)</f>
        <v>0</v>
      </c>
      <c r="I234" s="96">
        <f t="shared" si="3"/>
        <v>0</v>
      </c>
    </row>
    <row r="235" spans="1:9">
      <c r="A235" s="59"/>
      <c r="B235" s="58"/>
      <c r="C235" s="58"/>
      <c r="D235" s="58"/>
      <c r="E235" s="59"/>
      <c r="F235" s="108"/>
      <c r="G235" s="60"/>
      <c r="H235" s="96">
        <f>VLOOKUP(E235,工作表9!$G$1:$H$142, 2, FALSE)</f>
        <v>0</v>
      </c>
      <c r="I235" s="96">
        <f t="shared" si="3"/>
        <v>0</v>
      </c>
    </row>
    <row r="236" spans="1:9">
      <c r="A236" s="59"/>
      <c r="B236" s="58"/>
      <c r="C236" s="58"/>
      <c r="D236" s="58"/>
      <c r="E236" s="59"/>
      <c r="F236" s="108"/>
      <c r="G236" s="60"/>
      <c r="H236" s="96">
        <f>VLOOKUP(E236,工作表9!$G$1:$H$142, 2, FALSE)</f>
        <v>0</v>
      </c>
      <c r="I236" s="96">
        <f t="shared" si="3"/>
        <v>0</v>
      </c>
    </row>
    <row r="237" spans="1:9">
      <c r="A237" s="59"/>
      <c r="B237" s="58"/>
      <c r="C237" s="58"/>
      <c r="D237" s="58"/>
      <c r="E237" s="59"/>
      <c r="F237" s="108"/>
      <c r="G237" s="60"/>
      <c r="H237" s="96">
        <f>VLOOKUP(E237,工作表9!$G$1:$H$142, 2, FALSE)</f>
        <v>0</v>
      </c>
      <c r="I237" s="96">
        <f t="shared" si="3"/>
        <v>0</v>
      </c>
    </row>
    <row r="238" spans="1:9">
      <c r="A238" s="59"/>
      <c r="B238" s="58"/>
      <c r="C238" s="58"/>
      <c r="D238" s="58"/>
      <c r="E238" s="59"/>
      <c r="F238" s="108"/>
      <c r="G238" s="60"/>
      <c r="H238" s="96">
        <f>VLOOKUP(E238,工作表9!$G$1:$H$142, 2, FALSE)</f>
        <v>0</v>
      </c>
      <c r="I238" s="96">
        <f t="shared" si="3"/>
        <v>0</v>
      </c>
    </row>
    <row r="239" spans="1:9">
      <c r="A239" s="59"/>
      <c r="B239" s="58"/>
      <c r="C239" s="58"/>
      <c r="D239" s="58"/>
      <c r="E239" s="59"/>
      <c r="F239" s="108"/>
      <c r="G239" s="60"/>
      <c r="H239" s="96">
        <f>VLOOKUP(E239,工作表9!$G$1:$H$142, 2, FALSE)</f>
        <v>0</v>
      </c>
      <c r="I239" s="96">
        <f t="shared" si="3"/>
        <v>0</v>
      </c>
    </row>
    <row r="240" spans="1:9">
      <c r="A240" s="59"/>
      <c r="B240" s="58"/>
      <c r="C240" s="58"/>
      <c r="D240" s="58"/>
      <c r="E240" s="59"/>
      <c r="F240" s="108"/>
      <c r="G240" s="60"/>
      <c r="H240" s="96">
        <f>VLOOKUP(E240,工作表9!$G$1:$H$142, 2, FALSE)</f>
        <v>0</v>
      </c>
      <c r="I240" s="96">
        <f t="shared" si="3"/>
        <v>0</v>
      </c>
    </row>
    <row r="241" spans="1:9">
      <c r="A241" s="59"/>
      <c r="B241" s="58"/>
      <c r="C241" s="58"/>
      <c r="D241" s="58"/>
      <c r="E241" s="59"/>
      <c r="F241" s="108"/>
      <c r="G241" s="60"/>
      <c r="H241" s="96">
        <f>VLOOKUP(E241,工作表9!$G$1:$H$142, 2, FALSE)</f>
        <v>0</v>
      </c>
      <c r="I241" s="96">
        <f t="shared" si="3"/>
        <v>0</v>
      </c>
    </row>
    <row r="242" spans="1:9">
      <c r="A242" s="59"/>
      <c r="B242" s="58"/>
      <c r="C242" s="58"/>
      <c r="D242" s="58"/>
      <c r="E242" s="59"/>
      <c r="F242" s="108"/>
      <c r="G242" s="60"/>
      <c r="H242" s="96">
        <f>VLOOKUP(E242,工作表9!$G$1:$H$142, 2, FALSE)</f>
        <v>0</v>
      </c>
      <c r="I242" s="96">
        <f t="shared" si="3"/>
        <v>0</v>
      </c>
    </row>
    <row r="243" spans="1:9">
      <c r="A243" s="59"/>
      <c r="B243" s="58"/>
      <c r="C243" s="58"/>
      <c r="D243" s="58"/>
      <c r="E243" s="59"/>
      <c r="F243" s="108"/>
      <c r="G243" s="60"/>
      <c r="H243" s="96">
        <f>VLOOKUP(E243,工作表9!$G$1:$H$142, 2, FALSE)</f>
        <v>0</v>
      </c>
      <c r="I243" s="96">
        <f t="shared" si="3"/>
        <v>0</v>
      </c>
    </row>
    <row r="244" spans="1:9">
      <c r="A244" s="59"/>
      <c r="B244" s="58"/>
      <c r="C244" s="58"/>
      <c r="D244" s="58"/>
      <c r="E244" s="59"/>
      <c r="F244" s="108"/>
      <c r="G244" s="60"/>
      <c r="H244" s="96">
        <f>VLOOKUP(E244,工作表9!$G$1:$H$142, 2, FALSE)</f>
        <v>0</v>
      </c>
      <c r="I244" s="96">
        <f t="shared" si="3"/>
        <v>0</v>
      </c>
    </row>
    <row r="245" spans="1:9">
      <c r="A245" s="59"/>
      <c r="B245" s="58"/>
      <c r="C245" s="58"/>
      <c r="D245" s="58"/>
      <c r="E245" s="59"/>
      <c r="F245" s="108"/>
      <c r="G245" s="60"/>
      <c r="H245" s="96">
        <f>VLOOKUP(E245,工作表9!$G$1:$H$142, 2, FALSE)</f>
        <v>0</v>
      </c>
      <c r="I245" s="96">
        <f t="shared" si="3"/>
        <v>0</v>
      </c>
    </row>
    <row r="246" spans="1:9">
      <c r="A246" s="59"/>
      <c r="B246" s="58"/>
      <c r="C246" s="58"/>
      <c r="D246" s="58"/>
      <c r="E246" s="59"/>
      <c r="F246" s="108"/>
      <c r="G246" s="60"/>
      <c r="H246" s="96">
        <f>VLOOKUP(E246,工作表9!$G$1:$H$142, 2, FALSE)</f>
        <v>0</v>
      </c>
      <c r="I246" s="96">
        <f t="shared" si="3"/>
        <v>0</v>
      </c>
    </row>
    <row r="247" spans="1:9">
      <c r="A247" s="59"/>
      <c r="B247" s="58"/>
      <c r="C247" s="58"/>
      <c r="D247" s="58"/>
      <c r="E247" s="59"/>
      <c r="F247" s="108"/>
      <c r="G247" s="60"/>
      <c r="H247" s="96">
        <f>VLOOKUP(E247,工作表9!$G$1:$H$142, 2, FALSE)</f>
        <v>0</v>
      </c>
      <c r="I247" s="96">
        <f t="shared" si="3"/>
        <v>0</v>
      </c>
    </row>
    <row r="248" spans="1:9">
      <c r="A248" s="59"/>
      <c r="B248" s="58"/>
      <c r="C248" s="58"/>
      <c r="D248" s="58"/>
      <c r="E248" s="59"/>
      <c r="F248" s="108"/>
      <c r="G248" s="60"/>
      <c r="H248" s="96">
        <f>VLOOKUP(E248,工作表9!$G$1:$H$142, 2, FALSE)</f>
        <v>0</v>
      </c>
      <c r="I248" s="96">
        <f t="shared" si="3"/>
        <v>0</v>
      </c>
    </row>
    <row r="249" spans="1:9">
      <c r="A249" s="59"/>
      <c r="B249" s="58"/>
      <c r="C249" s="58"/>
      <c r="D249" s="58"/>
      <c r="E249" s="59"/>
      <c r="F249" s="108"/>
      <c r="G249" s="60"/>
      <c r="H249" s="96">
        <f>VLOOKUP(E249,工作表9!$G$1:$H$142, 2, FALSE)</f>
        <v>0</v>
      </c>
      <c r="I249" s="96">
        <f t="shared" si="3"/>
        <v>0</v>
      </c>
    </row>
    <row r="250" spans="1:9">
      <c r="A250" s="59"/>
      <c r="B250" s="58"/>
      <c r="C250" s="58"/>
      <c r="D250" s="58"/>
      <c r="E250" s="59"/>
      <c r="F250" s="108"/>
      <c r="G250" s="60"/>
      <c r="H250" s="96">
        <f>VLOOKUP(E250,工作表9!$G$1:$H$142, 2, FALSE)</f>
        <v>0</v>
      </c>
      <c r="I250" s="96">
        <f t="shared" si="3"/>
        <v>0</v>
      </c>
    </row>
    <row r="251" spans="1:9">
      <c r="A251" s="59"/>
      <c r="B251" s="58"/>
      <c r="C251" s="58"/>
      <c r="D251" s="58"/>
      <c r="E251" s="59"/>
      <c r="F251" s="108"/>
      <c r="G251" s="60"/>
      <c r="H251" s="96">
        <f>VLOOKUP(E251,工作表9!$G$1:$H$142, 2, FALSE)</f>
        <v>0</v>
      </c>
      <c r="I251" s="96">
        <f t="shared" si="3"/>
        <v>0</v>
      </c>
    </row>
    <row r="252" spans="1:9">
      <c r="A252" s="59"/>
      <c r="B252" s="58"/>
      <c r="C252" s="58"/>
      <c r="D252" s="58"/>
      <c r="E252" s="59"/>
      <c r="F252" s="108"/>
      <c r="G252" s="60"/>
      <c r="H252" s="96">
        <f>VLOOKUP(E252,工作表9!$G$1:$H$142, 2, FALSE)</f>
        <v>0</v>
      </c>
      <c r="I252" s="96">
        <f t="shared" si="3"/>
        <v>0</v>
      </c>
    </row>
    <row r="253" spans="1:9">
      <c r="A253" s="59"/>
      <c r="B253" s="58"/>
      <c r="C253" s="58"/>
      <c r="D253" s="58"/>
      <c r="E253" s="59"/>
      <c r="F253" s="108"/>
      <c r="G253" s="60"/>
      <c r="H253" s="96">
        <f>VLOOKUP(E253,工作表9!$G$1:$H$142, 2, FALSE)</f>
        <v>0</v>
      </c>
      <c r="I253" s="96">
        <f t="shared" si="3"/>
        <v>0</v>
      </c>
    </row>
    <row r="254" spans="1:9">
      <c r="A254" s="59"/>
      <c r="B254" s="58"/>
      <c r="C254" s="58"/>
      <c r="D254" s="58"/>
      <c r="E254" s="59"/>
      <c r="F254" s="108"/>
      <c r="G254" s="60"/>
      <c r="H254" s="96">
        <f>VLOOKUP(E254,工作表9!$G$1:$H$142, 2, FALSE)</f>
        <v>0</v>
      </c>
      <c r="I254" s="96">
        <f t="shared" si="3"/>
        <v>0</v>
      </c>
    </row>
    <row r="255" spans="1:9">
      <c r="A255" s="59"/>
      <c r="B255" s="58"/>
      <c r="C255" s="58"/>
      <c r="D255" s="58"/>
      <c r="E255" s="59"/>
      <c r="F255" s="108"/>
      <c r="G255" s="60"/>
      <c r="H255" s="96">
        <f>VLOOKUP(E255,工作表9!$G$1:$H$142, 2, FALSE)</f>
        <v>0</v>
      </c>
      <c r="I255" s="96">
        <f t="shared" si="3"/>
        <v>0</v>
      </c>
    </row>
    <row r="256" spans="1:9">
      <c r="A256" s="59"/>
      <c r="B256" s="58"/>
      <c r="C256" s="58"/>
      <c r="D256" s="58"/>
      <c r="E256" s="59"/>
      <c r="F256" s="108"/>
      <c r="G256" s="60"/>
      <c r="H256" s="96">
        <f>VLOOKUP(E256,工作表9!$G$1:$H$142, 2, FALSE)</f>
        <v>0</v>
      </c>
      <c r="I256" s="96">
        <f t="shared" si="3"/>
        <v>0</v>
      </c>
    </row>
    <row r="257" spans="1:9">
      <c r="A257" s="59"/>
      <c r="B257" s="58"/>
      <c r="C257" s="58"/>
      <c r="D257" s="58"/>
      <c r="E257" s="59"/>
      <c r="F257" s="108"/>
      <c r="G257" s="60"/>
      <c r="H257" s="96">
        <f>VLOOKUP(E257,工作表9!$G$1:$H$142, 2, FALSE)</f>
        <v>0</v>
      </c>
      <c r="I257" s="96">
        <f t="shared" si="3"/>
        <v>0</v>
      </c>
    </row>
    <row r="258" spans="1:9">
      <c r="A258" s="59"/>
      <c r="B258" s="58"/>
      <c r="C258" s="58"/>
      <c r="D258" s="58"/>
      <c r="E258" s="59"/>
      <c r="F258" s="108"/>
      <c r="G258" s="60"/>
      <c r="H258" s="96">
        <f>VLOOKUP(E258,工作表9!$G$1:$H$142, 2, FALSE)</f>
        <v>0</v>
      </c>
      <c r="I258" s="96">
        <f t="shared" si="3"/>
        <v>0</v>
      </c>
    </row>
    <row r="259" spans="1:9">
      <c r="A259" s="59"/>
      <c r="B259" s="58"/>
      <c r="C259" s="58"/>
      <c r="D259" s="58"/>
      <c r="E259" s="59"/>
      <c r="F259" s="108"/>
      <c r="G259" s="60"/>
      <c r="H259" s="96">
        <f>VLOOKUP(E259,工作表9!$G$1:$H$142, 2, FALSE)</f>
        <v>0</v>
      </c>
      <c r="I259" s="96">
        <f t="shared" si="3"/>
        <v>0</v>
      </c>
    </row>
    <row r="260" spans="1:9">
      <c r="A260" s="59"/>
      <c r="B260" s="58"/>
      <c r="C260" s="58"/>
      <c r="D260" s="58"/>
      <c r="E260" s="59"/>
      <c r="F260" s="108"/>
      <c r="G260" s="60"/>
      <c r="H260" s="96">
        <f>VLOOKUP(E260,工作表9!$G$1:$H$142, 2, FALSE)</f>
        <v>0</v>
      </c>
      <c r="I260" s="96">
        <f t="shared" si="3"/>
        <v>0</v>
      </c>
    </row>
    <row r="261" spans="1:9">
      <c r="A261" s="59"/>
      <c r="B261" s="58"/>
      <c r="C261" s="58"/>
      <c r="D261" s="58"/>
      <c r="E261" s="59"/>
      <c r="F261" s="108"/>
      <c r="G261" s="60"/>
      <c r="H261" s="96">
        <f>VLOOKUP(E261,工作表9!$G$1:$H$142, 2, FALSE)</f>
        <v>0</v>
      </c>
      <c r="I261" s="96">
        <f t="shared" si="3"/>
        <v>0</v>
      </c>
    </row>
    <row r="262" spans="1:9">
      <c r="A262" s="59"/>
      <c r="B262" s="58"/>
      <c r="C262" s="58"/>
      <c r="D262" s="58"/>
      <c r="E262" s="59"/>
      <c r="F262" s="108"/>
      <c r="G262" s="60"/>
      <c r="H262" s="96">
        <f>VLOOKUP(E262,工作表9!$G$1:$H$142, 2, FALSE)</f>
        <v>0</v>
      </c>
      <c r="I262" s="96">
        <f t="shared" si="3"/>
        <v>0</v>
      </c>
    </row>
    <row r="263" spans="1:9">
      <c r="A263" s="59"/>
      <c r="B263" s="58"/>
      <c r="C263" s="58"/>
      <c r="D263" s="58"/>
      <c r="E263" s="59"/>
      <c r="F263" s="108"/>
      <c r="G263" s="60"/>
      <c r="H263" s="96">
        <f>VLOOKUP(E263,工作表9!$G$1:$H$142, 2, FALSE)</f>
        <v>0</v>
      </c>
      <c r="I263" s="96">
        <f t="shared" si="3"/>
        <v>0</v>
      </c>
    </row>
    <row r="264" spans="1:9">
      <c r="A264" s="59"/>
      <c r="B264" s="58"/>
      <c r="C264" s="58"/>
      <c r="D264" s="58"/>
      <c r="E264" s="59"/>
      <c r="F264" s="108"/>
      <c r="G264" s="60"/>
      <c r="H264" s="96">
        <f>VLOOKUP(E264,工作表9!$G$1:$H$142, 2, FALSE)</f>
        <v>0</v>
      </c>
      <c r="I264" s="96">
        <f t="shared" si="3"/>
        <v>0</v>
      </c>
    </row>
    <row r="265" spans="1:9">
      <c r="A265" s="59"/>
      <c r="B265" s="58"/>
      <c r="C265" s="58"/>
      <c r="D265" s="58"/>
      <c r="E265" s="59"/>
      <c r="F265" s="108"/>
      <c r="G265" s="60"/>
      <c r="H265" s="96">
        <f>VLOOKUP(E265,工作表9!$G$1:$H$142, 2, FALSE)</f>
        <v>0</v>
      </c>
      <c r="I265" s="96">
        <f t="shared" ref="I265:I328" si="4">F265*H265</f>
        <v>0</v>
      </c>
    </row>
    <row r="266" spans="1:9">
      <c r="A266" s="59"/>
      <c r="B266" s="58"/>
      <c r="C266" s="58"/>
      <c r="D266" s="58"/>
      <c r="E266" s="59"/>
      <c r="F266" s="108"/>
      <c r="G266" s="60"/>
      <c r="H266" s="96">
        <f>VLOOKUP(E266,工作表9!$G$1:$H$142, 2, FALSE)</f>
        <v>0</v>
      </c>
      <c r="I266" s="96">
        <f t="shared" si="4"/>
        <v>0</v>
      </c>
    </row>
    <row r="267" spans="1:9">
      <c r="A267" s="59"/>
      <c r="B267" s="58"/>
      <c r="C267" s="58"/>
      <c r="D267" s="58"/>
      <c r="E267" s="59"/>
      <c r="F267" s="108"/>
      <c r="G267" s="60"/>
      <c r="H267" s="96">
        <f>VLOOKUP(E267,工作表9!$G$1:$H$142, 2, FALSE)</f>
        <v>0</v>
      </c>
      <c r="I267" s="96">
        <f t="shared" si="4"/>
        <v>0</v>
      </c>
    </row>
    <row r="268" spans="1:9">
      <c r="A268" s="59"/>
      <c r="B268" s="58"/>
      <c r="C268" s="58"/>
      <c r="D268" s="58"/>
      <c r="E268" s="59"/>
      <c r="F268" s="108"/>
      <c r="G268" s="60"/>
      <c r="H268" s="96">
        <f>VLOOKUP(E268,工作表9!$G$1:$H$142, 2, FALSE)</f>
        <v>0</v>
      </c>
      <c r="I268" s="96">
        <f t="shared" si="4"/>
        <v>0</v>
      </c>
    </row>
    <row r="269" spans="1:9">
      <c r="A269" s="59"/>
      <c r="B269" s="58"/>
      <c r="C269" s="58"/>
      <c r="D269" s="58"/>
      <c r="E269" s="59"/>
      <c r="F269" s="108"/>
      <c r="G269" s="60"/>
      <c r="H269" s="96">
        <f>VLOOKUP(E269,工作表9!$G$1:$H$142, 2, FALSE)</f>
        <v>0</v>
      </c>
      <c r="I269" s="96">
        <f t="shared" si="4"/>
        <v>0</v>
      </c>
    </row>
    <row r="270" spans="1:9">
      <c r="A270" s="59"/>
      <c r="B270" s="58"/>
      <c r="C270" s="58"/>
      <c r="D270" s="58"/>
      <c r="E270" s="59"/>
      <c r="F270" s="108"/>
      <c r="G270" s="60"/>
      <c r="H270" s="96">
        <f>VLOOKUP(E270,工作表9!$G$1:$H$142, 2, FALSE)</f>
        <v>0</v>
      </c>
      <c r="I270" s="96">
        <f t="shared" si="4"/>
        <v>0</v>
      </c>
    </row>
    <row r="271" spans="1:9">
      <c r="A271" s="59"/>
      <c r="B271" s="58"/>
      <c r="C271" s="58"/>
      <c r="D271" s="58"/>
      <c r="E271" s="59"/>
      <c r="F271" s="108"/>
      <c r="G271" s="60"/>
      <c r="H271" s="96">
        <f>VLOOKUP(E271,工作表9!$G$1:$H$142, 2, FALSE)</f>
        <v>0</v>
      </c>
      <c r="I271" s="96">
        <f t="shared" si="4"/>
        <v>0</v>
      </c>
    </row>
    <row r="272" spans="1:9">
      <c r="A272" s="59"/>
      <c r="B272" s="58"/>
      <c r="C272" s="58"/>
      <c r="D272" s="58"/>
      <c r="E272" s="59"/>
      <c r="F272" s="108"/>
      <c r="G272" s="60"/>
      <c r="H272" s="96">
        <f>VLOOKUP(E272,工作表9!$G$1:$H$142, 2, FALSE)</f>
        <v>0</v>
      </c>
      <c r="I272" s="96">
        <f t="shared" si="4"/>
        <v>0</v>
      </c>
    </row>
    <row r="273" spans="1:9">
      <c r="A273" s="59"/>
      <c r="B273" s="58"/>
      <c r="C273" s="58"/>
      <c r="D273" s="58"/>
      <c r="E273" s="59"/>
      <c r="F273" s="108"/>
      <c r="G273" s="60"/>
      <c r="H273" s="96">
        <f>VLOOKUP(E273,工作表9!$G$1:$H$142, 2, FALSE)</f>
        <v>0</v>
      </c>
      <c r="I273" s="96">
        <f t="shared" si="4"/>
        <v>0</v>
      </c>
    </row>
    <row r="274" spans="1:9">
      <c r="A274" s="59"/>
      <c r="B274" s="58"/>
      <c r="C274" s="58"/>
      <c r="D274" s="58"/>
      <c r="E274" s="59"/>
      <c r="F274" s="108"/>
      <c r="G274" s="60"/>
      <c r="H274" s="96">
        <f>VLOOKUP(E274,工作表9!$G$1:$H$142, 2, FALSE)</f>
        <v>0</v>
      </c>
      <c r="I274" s="96">
        <f t="shared" si="4"/>
        <v>0</v>
      </c>
    </row>
    <row r="275" spans="1:9">
      <c r="A275" s="59"/>
      <c r="B275" s="58"/>
      <c r="C275" s="58"/>
      <c r="D275" s="58"/>
      <c r="E275" s="59"/>
      <c r="F275" s="108"/>
      <c r="G275" s="60"/>
      <c r="H275" s="96">
        <f>VLOOKUP(E275,工作表9!$G$1:$H$142, 2, FALSE)</f>
        <v>0</v>
      </c>
      <c r="I275" s="96">
        <f t="shared" si="4"/>
        <v>0</v>
      </c>
    </row>
    <row r="276" spans="1:9">
      <c r="A276" s="59"/>
      <c r="B276" s="58"/>
      <c r="C276" s="58"/>
      <c r="D276" s="58"/>
      <c r="E276" s="59"/>
      <c r="F276" s="108"/>
      <c r="G276" s="60"/>
      <c r="H276" s="96">
        <f>VLOOKUP(E276,工作表9!$G$1:$H$142, 2, FALSE)</f>
        <v>0</v>
      </c>
      <c r="I276" s="96">
        <f t="shared" si="4"/>
        <v>0</v>
      </c>
    </row>
    <row r="277" spans="1:9">
      <c r="A277" s="59"/>
      <c r="B277" s="58"/>
      <c r="C277" s="58"/>
      <c r="D277" s="58"/>
      <c r="E277" s="59"/>
      <c r="F277" s="108"/>
      <c r="G277" s="60"/>
      <c r="H277" s="96">
        <f>VLOOKUP(E277,工作表9!$G$1:$H$142, 2, FALSE)</f>
        <v>0</v>
      </c>
      <c r="I277" s="96">
        <f t="shared" si="4"/>
        <v>0</v>
      </c>
    </row>
    <row r="278" spans="1:9">
      <c r="A278" s="59"/>
      <c r="B278" s="58"/>
      <c r="C278" s="58"/>
      <c r="D278" s="58"/>
      <c r="E278" s="59"/>
      <c r="F278" s="108"/>
      <c r="G278" s="60"/>
      <c r="H278" s="96">
        <f>VLOOKUP(E278,工作表9!$G$1:$H$142, 2, FALSE)</f>
        <v>0</v>
      </c>
      <c r="I278" s="96">
        <f t="shared" si="4"/>
        <v>0</v>
      </c>
    </row>
    <row r="279" spans="1:9">
      <c r="A279" s="59"/>
      <c r="B279" s="58"/>
      <c r="C279" s="58"/>
      <c r="D279" s="58"/>
      <c r="E279" s="59"/>
      <c r="F279" s="108"/>
      <c r="G279" s="60"/>
      <c r="H279" s="96">
        <f>VLOOKUP(E279,工作表9!$G$1:$H$142, 2, FALSE)</f>
        <v>0</v>
      </c>
      <c r="I279" s="96">
        <f t="shared" si="4"/>
        <v>0</v>
      </c>
    </row>
    <row r="280" spans="1:9">
      <c r="A280" s="59"/>
      <c r="B280" s="58"/>
      <c r="C280" s="58"/>
      <c r="D280" s="58"/>
      <c r="E280" s="59"/>
      <c r="F280" s="108"/>
      <c r="G280" s="60"/>
      <c r="H280" s="96">
        <f>VLOOKUP(E280,工作表9!$G$1:$H$142, 2, FALSE)</f>
        <v>0</v>
      </c>
      <c r="I280" s="96">
        <f t="shared" si="4"/>
        <v>0</v>
      </c>
    </row>
    <row r="281" spans="1:9">
      <c r="A281" s="59"/>
      <c r="B281" s="58"/>
      <c r="C281" s="58"/>
      <c r="D281" s="58"/>
      <c r="E281" s="59"/>
      <c r="F281" s="108"/>
      <c r="G281" s="60"/>
      <c r="H281" s="96">
        <f>VLOOKUP(E281,工作表9!$G$1:$H$142, 2, FALSE)</f>
        <v>0</v>
      </c>
      <c r="I281" s="96">
        <f t="shared" si="4"/>
        <v>0</v>
      </c>
    </row>
    <row r="282" spans="1:9">
      <c r="A282" s="59"/>
      <c r="B282" s="58"/>
      <c r="C282" s="58"/>
      <c r="D282" s="58"/>
      <c r="E282" s="59"/>
      <c r="F282" s="108"/>
      <c r="G282" s="60"/>
      <c r="H282" s="96">
        <f>VLOOKUP(E282,工作表9!$G$1:$H$142, 2, FALSE)</f>
        <v>0</v>
      </c>
      <c r="I282" s="96">
        <f t="shared" si="4"/>
        <v>0</v>
      </c>
    </row>
    <row r="283" spans="1:9">
      <c r="A283" s="59"/>
      <c r="B283" s="58"/>
      <c r="C283" s="58"/>
      <c r="D283" s="58"/>
      <c r="E283" s="59"/>
      <c r="F283" s="108"/>
      <c r="G283" s="60"/>
      <c r="H283" s="96">
        <f>VLOOKUP(E283,工作表9!$G$1:$H$142, 2, FALSE)</f>
        <v>0</v>
      </c>
      <c r="I283" s="96">
        <f t="shared" si="4"/>
        <v>0</v>
      </c>
    </row>
    <row r="284" spans="1:9">
      <c r="A284" s="59"/>
      <c r="B284" s="58"/>
      <c r="C284" s="58"/>
      <c r="D284" s="58"/>
      <c r="E284" s="59"/>
      <c r="F284" s="108"/>
      <c r="G284" s="60"/>
      <c r="H284" s="96">
        <f>VLOOKUP(E284,工作表9!$G$1:$H$142, 2, FALSE)</f>
        <v>0</v>
      </c>
      <c r="I284" s="96">
        <f t="shared" si="4"/>
        <v>0</v>
      </c>
    </row>
    <row r="285" spans="1:9">
      <c r="A285" s="59"/>
      <c r="B285" s="58"/>
      <c r="C285" s="58"/>
      <c r="D285" s="58"/>
      <c r="E285" s="59"/>
      <c r="F285" s="108"/>
      <c r="G285" s="60"/>
      <c r="H285" s="96">
        <f>VLOOKUP(E285,工作表9!$G$1:$H$142, 2, FALSE)</f>
        <v>0</v>
      </c>
      <c r="I285" s="96">
        <f t="shared" si="4"/>
        <v>0</v>
      </c>
    </row>
    <row r="286" spans="1:9">
      <c r="A286" s="59"/>
      <c r="B286" s="58"/>
      <c r="C286" s="58"/>
      <c r="D286" s="58"/>
      <c r="E286" s="59"/>
      <c r="F286" s="108"/>
      <c r="G286" s="60"/>
      <c r="H286" s="96">
        <f>VLOOKUP(E286,工作表9!$G$1:$H$142, 2, FALSE)</f>
        <v>0</v>
      </c>
      <c r="I286" s="96">
        <f t="shared" si="4"/>
        <v>0</v>
      </c>
    </row>
    <row r="287" spans="1:9">
      <c r="A287" s="59"/>
      <c r="B287" s="58"/>
      <c r="C287" s="58"/>
      <c r="D287" s="58"/>
      <c r="E287" s="59"/>
      <c r="F287" s="108"/>
      <c r="G287" s="60"/>
      <c r="H287" s="96">
        <f>VLOOKUP(E287,工作表9!$G$1:$H$142, 2, FALSE)</f>
        <v>0</v>
      </c>
      <c r="I287" s="96">
        <f t="shared" si="4"/>
        <v>0</v>
      </c>
    </row>
    <row r="288" spans="1:9">
      <c r="A288" s="59"/>
      <c r="B288" s="58"/>
      <c r="C288" s="58"/>
      <c r="D288" s="58"/>
      <c r="E288" s="59"/>
      <c r="F288" s="108"/>
      <c r="G288" s="60"/>
      <c r="H288" s="96">
        <f>VLOOKUP(E288,工作表9!$G$1:$H$142, 2, FALSE)</f>
        <v>0</v>
      </c>
      <c r="I288" s="96">
        <f t="shared" si="4"/>
        <v>0</v>
      </c>
    </row>
    <row r="289" spans="1:9">
      <c r="A289" s="59"/>
      <c r="B289" s="58"/>
      <c r="C289" s="58"/>
      <c r="D289" s="58"/>
      <c r="E289" s="59"/>
      <c r="F289" s="108"/>
      <c r="G289" s="60"/>
      <c r="H289" s="96">
        <f>VLOOKUP(E289,工作表9!$G$1:$H$142, 2, FALSE)</f>
        <v>0</v>
      </c>
      <c r="I289" s="96">
        <f t="shared" si="4"/>
        <v>0</v>
      </c>
    </row>
    <row r="290" spans="1:9">
      <c r="A290" s="59"/>
      <c r="B290" s="58"/>
      <c r="C290" s="58"/>
      <c r="D290" s="58"/>
      <c r="E290" s="59"/>
      <c r="F290" s="108"/>
      <c r="G290" s="60"/>
      <c r="H290" s="96">
        <f>VLOOKUP(E290,工作表9!$G$1:$H$142, 2, FALSE)</f>
        <v>0</v>
      </c>
      <c r="I290" s="96">
        <f t="shared" si="4"/>
        <v>0</v>
      </c>
    </row>
    <row r="291" spans="1:9">
      <c r="A291" s="59"/>
      <c r="B291" s="58"/>
      <c r="C291" s="58"/>
      <c r="D291" s="58"/>
      <c r="E291" s="59"/>
      <c r="F291" s="108"/>
      <c r="G291" s="60"/>
      <c r="H291" s="96">
        <f>VLOOKUP(E291,工作表9!$G$1:$H$142, 2, FALSE)</f>
        <v>0</v>
      </c>
      <c r="I291" s="96">
        <f t="shared" si="4"/>
        <v>0</v>
      </c>
    </row>
    <row r="292" spans="1:9">
      <c r="A292" s="59"/>
      <c r="B292" s="58"/>
      <c r="C292" s="58"/>
      <c r="D292" s="58"/>
      <c r="E292" s="59"/>
      <c r="F292" s="108"/>
      <c r="G292" s="60"/>
      <c r="H292" s="96">
        <f>VLOOKUP(E292,工作表9!$G$1:$H$142, 2, FALSE)</f>
        <v>0</v>
      </c>
      <c r="I292" s="96">
        <f t="shared" si="4"/>
        <v>0</v>
      </c>
    </row>
    <row r="293" spans="1:9">
      <c r="A293" s="59"/>
      <c r="B293" s="58"/>
      <c r="C293" s="58"/>
      <c r="D293" s="58"/>
      <c r="E293" s="59"/>
      <c r="F293" s="108"/>
      <c r="G293" s="60"/>
      <c r="H293" s="96">
        <f>VLOOKUP(E293,工作表9!$G$1:$H$142, 2, FALSE)</f>
        <v>0</v>
      </c>
      <c r="I293" s="96">
        <f t="shared" si="4"/>
        <v>0</v>
      </c>
    </row>
    <row r="294" spans="1:9">
      <c r="A294" s="59"/>
      <c r="B294" s="58"/>
      <c r="C294" s="58"/>
      <c r="D294" s="58"/>
      <c r="E294" s="59"/>
      <c r="F294" s="108"/>
      <c r="G294" s="60"/>
      <c r="H294" s="96">
        <f>VLOOKUP(E294,工作表9!$G$1:$H$142, 2, FALSE)</f>
        <v>0</v>
      </c>
      <c r="I294" s="96">
        <f t="shared" si="4"/>
        <v>0</v>
      </c>
    </row>
    <row r="295" spans="1:9">
      <c r="A295" s="59"/>
      <c r="B295" s="58"/>
      <c r="C295" s="58"/>
      <c r="D295" s="58"/>
      <c r="E295" s="59"/>
      <c r="F295" s="108"/>
      <c r="G295" s="60"/>
      <c r="H295" s="96">
        <f>VLOOKUP(E295,工作表9!$G$1:$H$142, 2, FALSE)</f>
        <v>0</v>
      </c>
      <c r="I295" s="96">
        <f t="shared" si="4"/>
        <v>0</v>
      </c>
    </row>
    <row r="296" spans="1:9">
      <c r="A296" s="59"/>
      <c r="B296" s="58"/>
      <c r="C296" s="58"/>
      <c r="D296" s="58"/>
      <c r="E296" s="59"/>
      <c r="F296" s="108"/>
      <c r="G296" s="60"/>
      <c r="H296" s="96">
        <f>VLOOKUP(E296,工作表9!$G$1:$H$142, 2, FALSE)</f>
        <v>0</v>
      </c>
      <c r="I296" s="96">
        <f t="shared" si="4"/>
        <v>0</v>
      </c>
    </row>
    <row r="297" spans="1:9">
      <c r="A297" s="59"/>
      <c r="B297" s="58"/>
      <c r="C297" s="58"/>
      <c r="D297" s="58"/>
      <c r="E297" s="59"/>
      <c r="F297" s="108"/>
      <c r="G297" s="60"/>
      <c r="H297" s="96">
        <f>VLOOKUP(E297,工作表9!$G$1:$H$142, 2, FALSE)</f>
        <v>0</v>
      </c>
      <c r="I297" s="96">
        <f t="shared" si="4"/>
        <v>0</v>
      </c>
    </row>
    <row r="298" spans="1:9">
      <c r="A298" s="59"/>
      <c r="B298" s="58"/>
      <c r="C298" s="58"/>
      <c r="D298" s="58"/>
      <c r="E298" s="59"/>
      <c r="F298" s="108"/>
      <c r="G298" s="60"/>
      <c r="H298" s="96">
        <f>VLOOKUP(E298,工作表9!$G$1:$H$142, 2, FALSE)</f>
        <v>0</v>
      </c>
      <c r="I298" s="96">
        <f t="shared" si="4"/>
        <v>0</v>
      </c>
    </row>
    <row r="299" spans="1:9">
      <c r="A299" s="59"/>
      <c r="B299" s="58"/>
      <c r="C299" s="58"/>
      <c r="D299" s="58"/>
      <c r="E299" s="59"/>
      <c r="F299" s="108"/>
      <c r="G299" s="60"/>
      <c r="H299" s="96">
        <f>VLOOKUP(E299,工作表9!$G$1:$H$142, 2, FALSE)</f>
        <v>0</v>
      </c>
      <c r="I299" s="96">
        <f t="shared" si="4"/>
        <v>0</v>
      </c>
    </row>
    <row r="300" spans="1:9">
      <c r="A300" s="59"/>
      <c r="B300" s="58"/>
      <c r="C300" s="58"/>
      <c r="D300" s="58"/>
      <c r="E300" s="59"/>
      <c r="F300" s="108"/>
      <c r="G300" s="60"/>
      <c r="H300" s="96">
        <f>VLOOKUP(E300,工作表9!$G$1:$H$142, 2, FALSE)</f>
        <v>0</v>
      </c>
      <c r="I300" s="96">
        <f t="shared" si="4"/>
        <v>0</v>
      </c>
    </row>
    <row r="301" spans="1:9">
      <c r="A301" s="59"/>
      <c r="B301" s="58"/>
      <c r="C301" s="58"/>
      <c r="D301" s="58"/>
      <c r="E301" s="59"/>
      <c r="F301" s="108"/>
      <c r="G301" s="60"/>
      <c r="H301" s="96">
        <f>VLOOKUP(E301,工作表9!$G$1:$H$142, 2, FALSE)</f>
        <v>0</v>
      </c>
      <c r="I301" s="96">
        <f t="shared" si="4"/>
        <v>0</v>
      </c>
    </row>
    <row r="302" spans="1:9">
      <c r="A302" s="59"/>
      <c r="B302" s="58"/>
      <c r="C302" s="58"/>
      <c r="D302" s="58"/>
      <c r="E302" s="59"/>
      <c r="F302" s="108"/>
      <c r="G302" s="60"/>
      <c r="H302" s="96">
        <f>VLOOKUP(E302,工作表9!$G$1:$H$142, 2, FALSE)</f>
        <v>0</v>
      </c>
      <c r="I302" s="96">
        <f t="shared" si="4"/>
        <v>0</v>
      </c>
    </row>
    <row r="303" spans="1:9">
      <c r="A303" s="59"/>
      <c r="B303" s="58"/>
      <c r="C303" s="58"/>
      <c r="D303" s="58"/>
      <c r="E303" s="59"/>
      <c r="F303" s="108"/>
      <c r="G303" s="60"/>
      <c r="H303" s="96">
        <f>VLOOKUP(E303,工作表9!$G$1:$H$142, 2, FALSE)</f>
        <v>0</v>
      </c>
      <c r="I303" s="96">
        <f t="shared" si="4"/>
        <v>0</v>
      </c>
    </row>
    <row r="304" spans="1:9">
      <c r="A304" s="59"/>
      <c r="B304" s="58"/>
      <c r="C304" s="58"/>
      <c r="D304" s="58"/>
      <c r="E304" s="59"/>
      <c r="F304" s="108"/>
      <c r="G304" s="60"/>
      <c r="H304" s="96">
        <f>VLOOKUP(E304,工作表9!$G$1:$H$142, 2, FALSE)</f>
        <v>0</v>
      </c>
      <c r="I304" s="96">
        <f t="shared" si="4"/>
        <v>0</v>
      </c>
    </row>
    <row r="305" spans="1:9">
      <c r="A305" s="59"/>
      <c r="B305" s="58"/>
      <c r="C305" s="58"/>
      <c r="D305" s="58"/>
      <c r="E305" s="59"/>
      <c r="F305" s="108"/>
      <c r="G305" s="60"/>
      <c r="H305" s="96">
        <f>VLOOKUP(E305,工作表9!$G$1:$H$142, 2, FALSE)</f>
        <v>0</v>
      </c>
      <c r="I305" s="96">
        <f t="shared" si="4"/>
        <v>0</v>
      </c>
    </row>
    <row r="306" spans="1:9">
      <c r="A306" s="59"/>
      <c r="B306" s="58"/>
      <c r="C306" s="58"/>
      <c r="D306" s="58"/>
      <c r="E306" s="59"/>
      <c r="F306" s="108"/>
      <c r="G306" s="60"/>
      <c r="H306" s="96">
        <f>VLOOKUP(E306,工作表9!$G$1:$H$142, 2, FALSE)</f>
        <v>0</v>
      </c>
      <c r="I306" s="96">
        <f t="shared" si="4"/>
        <v>0</v>
      </c>
    </row>
    <row r="307" spans="1:9">
      <c r="A307" s="59"/>
      <c r="B307" s="58"/>
      <c r="C307" s="58"/>
      <c r="D307" s="58"/>
      <c r="E307" s="59"/>
      <c r="F307" s="108"/>
      <c r="G307" s="60"/>
      <c r="H307" s="96">
        <f>VLOOKUP(E307,工作表9!$G$1:$H$142, 2, FALSE)</f>
        <v>0</v>
      </c>
      <c r="I307" s="96">
        <f t="shared" si="4"/>
        <v>0</v>
      </c>
    </row>
    <row r="308" spans="1:9">
      <c r="A308" s="59"/>
      <c r="B308" s="58"/>
      <c r="C308" s="58"/>
      <c r="D308" s="58"/>
      <c r="E308" s="59"/>
      <c r="F308" s="108"/>
      <c r="G308" s="60"/>
      <c r="H308" s="96">
        <f>VLOOKUP(E308,工作表9!$G$1:$H$142, 2, FALSE)</f>
        <v>0</v>
      </c>
      <c r="I308" s="96">
        <f t="shared" si="4"/>
        <v>0</v>
      </c>
    </row>
    <row r="309" spans="1:9">
      <c r="A309" s="59"/>
      <c r="B309" s="58"/>
      <c r="C309" s="58"/>
      <c r="D309" s="58"/>
      <c r="E309" s="59"/>
      <c r="F309" s="108"/>
      <c r="G309" s="60"/>
      <c r="H309" s="96">
        <f>VLOOKUP(E309,工作表9!$G$1:$H$142, 2, FALSE)</f>
        <v>0</v>
      </c>
      <c r="I309" s="96">
        <f t="shared" si="4"/>
        <v>0</v>
      </c>
    </row>
    <row r="310" spans="1:9">
      <c r="A310" s="59"/>
      <c r="B310" s="58"/>
      <c r="C310" s="58"/>
      <c r="D310" s="58"/>
      <c r="E310" s="59"/>
      <c r="F310" s="108"/>
      <c r="G310" s="60"/>
      <c r="H310" s="96">
        <f>VLOOKUP(E310,工作表9!$G$1:$H$142, 2, FALSE)</f>
        <v>0</v>
      </c>
      <c r="I310" s="96">
        <f t="shared" si="4"/>
        <v>0</v>
      </c>
    </row>
    <row r="311" spans="1:9">
      <c r="A311" s="59"/>
      <c r="B311" s="58"/>
      <c r="C311" s="58"/>
      <c r="D311" s="58"/>
      <c r="E311" s="59"/>
      <c r="F311" s="108"/>
      <c r="G311" s="60"/>
      <c r="H311" s="96">
        <f>VLOOKUP(E311,工作表9!$G$1:$H$142, 2, FALSE)</f>
        <v>0</v>
      </c>
      <c r="I311" s="96">
        <f t="shared" si="4"/>
        <v>0</v>
      </c>
    </row>
    <row r="312" spans="1:9">
      <c r="A312" s="59"/>
      <c r="B312" s="58"/>
      <c r="C312" s="58"/>
      <c r="D312" s="58"/>
      <c r="E312" s="59"/>
      <c r="F312" s="108"/>
      <c r="G312" s="60"/>
      <c r="H312" s="96">
        <f>VLOOKUP(E312,工作表9!$G$1:$H$142, 2, FALSE)</f>
        <v>0</v>
      </c>
      <c r="I312" s="96">
        <f t="shared" si="4"/>
        <v>0</v>
      </c>
    </row>
    <row r="313" spans="1:9">
      <c r="A313" s="59"/>
      <c r="B313" s="58"/>
      <c r="C313" s="58"/>
      <c r="D313" s="58"/>
      <c r="E313" s="59"/>
      <c r="F313" s="108"/>
      <c r="G313" s="60"/>
      <c r="H313" s="96">
        <f>VLOOKUP(E313,工作表9!$G$1:$H$142, 2, FALSE)</f>
        <v>0</v>
      </c>
      <c r="I313" s="96">
        <f t="shared" si="4"/>
        <v>0</v>
      </c>
    </row>
    <row r="314" spans="1:9">
      <c r="A314" s="59"/>
      <c r="B314" s="58"/>
      <c r="C314" s="58"/>
      <c r="D314" s="58"/>
      <c r="E314" s="59"/>
      <c r="F314" s="108"/>
      <c r="G314" s="60"/>
      <c r="H314" s="96">
        <f>VLOOKUP(E314,工作表9!$G$1:$H$142, 2, FALSE)</f>
        <v>0</v>
      </c>
      <c r="I314" s="96">
        <f t="shared" si="4"/>
        <v>0</v>
      </c>
    </row>
    <row r="315" spans="1:9">
      <c r="A315" s="59"/>
      <c r="B315" s="58"/>
      <c r="C315" s="58"/>
      <c r="D315" s="58"/>
      <c r="E315" s="59"/>
      <c r="F315" s="108"/>
      <c r="G315" s="60"/>
      <c r="H315" s="96">
        <f>VLOOKUP(E315,工作表9!$G$1:$H$142, 2, FALSE)</f>
        <v>0</v>
      </c>
      <c r="I315" s="96">
        <f t="shared" si="4"/>
        <v>0</v>
      </c>
    </row>
    <row r="316" spans="1:9">
      <c r="A316" s="59"/>
      <c r="B316" s="58"/>
      <c r="C316" s="58"/>
      <c r="D316" s="58"/>
      <c r="E316" s="59"/>
      <c r="F316" s="108"/>
      <c r="G316" s="60"/>
      <c r="H316" s="96">
        <f>VLOOKUP(E316,工作表9!$G$1:$H$142, 2, FALSE)</f>
        <v>0</v>
      </c>
      <c r="I316" s="96">
        <f t="shared" si="4"/>
        <v>0</v>
      </c>
    </row>
    <row r="317" spans="1:9">
      <c r="A317" s="59"/>
      <c r="B317" s="58"/>
      <c r="C317" s="58"/>
      <c r="D317" s="58"/>
      <c r="E317" s="59"/>
      <c r="F317" s="108"/>
      <c r="G317" s="60"/>
      <c r="H317" s="96">
        <f>VLOOKUP(E317,工作表9!$G$1:$H$142, 2, FALSE)</f>
        <v>0</v>
      </c>
      <c r="I317" s="96">
        <f t="shared" si="4"/>
        <v>0</v>
      </c>
    </row>
    <row r="318" spans="1:9">
      <c r="A318" s="59"/>
      <c r="B318" s="58"/>
      <c r="C318" s="58"/>
      <c r="D318" s="58"/>
      <c r="E318" s="59"/>
      <c r="F318" s="108"/>
      <c r="G318" s="60"/>
      <c r="H318" s="96">
        <f>VLOOKUP(E318,工作表9!$G$1:$H$142, 2, FALSE)</f>
        <v>0</v>
      </c>
      <c r="I318" s="96">
        <f t="shared" si="4"/>
        <v>0</v>
      </c>
    </row>
    <row r="319" spans="1:9">
      <c r="A319" s="59"/>
      <c r="B319" s="58"/>
      <c r="C319" s="58"/>
      <c r="D319" s="58"/>
      <c r="E319" s="59"/>
      <c r="F319" s="108"/>
      <c r="G319" s="60"/>
      <c r="H319" s="96">
        <f>VLOOKUP(E319,工作表9!$G$1:$H$142, 2, FALSE)</f>
        <v>0</v>
      </c>
      <c r="I319" s="96">
        <f t="shared" si="4"/>
        <v>0</v>
      </c>
    </row>
    <row r="320" spans="1:9">
      <c r="A320" s="59"/>
      <c r="B320" s="58"/>
      <c r="C320" s="58"/>
      <c r="D320" s="58"/>
      <c r="E320" s="59"/>
      <c r="F320" s="108"/>
      <c r="G320" s="60"/>
      <c r="H320" s="96">
        <f>VLOOKUP(E320,工作表9!$G$1:$H$142, 2, FALSE)</f>
        <v>0</v>
      </c>
      <c r="I320" s="96">
        <f t="shared" si="4"/>
        <v>0</v>
      </c>
    </row>
    <row r="321" spans="1:9">
      <c r="A321" s="59"/>
      <c r="B321" s="58"/>
      <c r="C321" s="58"/>
      <c r="D321" s="58"/>
      <c r="E321" s="59"/>
      <c r="F321" s="108"/>
      <c r="G321" s="60"/>
      <c r="H321" s="96">
        <f>VLOOKUP(E321,工作表9!$G$1:$H$142, 2, FALSE)</f>
        <v>0</v>
      </c>
      <c r="I321" s="96">
        <f t="shared" si="4"/>
        <v>0</v>
      </c>
    </row>
    <row r="322" spans="1:9">
      <c r="A322" s="59"/>
      <c r="B322" s="58"/>
      <c r="C322" s="58"/>
      <c r="D322" s="58"/>
      <c r="E322" s="59"/>
      <c r="F322" s="108"/>
      <c r="G322" s="60"/>
      <c r="H322" s="96">
        <f>VLOOKUP(E322,工作表9!$G$1:$H$142, 2, FALSE)</f>
        <v>0</v>
      </c>
      <c r="I322" s="96">
        <f t="shared" si="4"/>
        <v>0</v>
      </c>
    </row>
    <row r="323" spans="1:9">
      <c r="A323" s="59"/>
      <c r="B323" s="58"/>
      <c r="C323" s="58"/>
      <c r="D323" s="58"/>
      <c r="E323" s="59"/>
      <c r="F323" s="108"/>
      <c r="G323" s="60"/>
      <c r="H323" s="96">
        <f>VLOOKUP(E323,工作表9!$G$1:$H$142, 2, FALSE)</f>
        <v>0</v>
      </c>
      <c r="I323" s="96">
        <f t="shared" si="4"/>
        <v>0</v>
      </c>
    </row>
    <row r="324" spans="1:9">
      <c r="A324" s="59"/>
      <c r="B324" s="58"/>
      <c r="C324" s="58"/>
      <c r="D324" s="58"/>
      <c r="E324" s="59"/>
      <c r="F324" s="108"/>
      <c r="G324" s="60"/>
      <c r="H324" s="96">
        <f>VLOOKUP(E324,工作表9!$G$1:$H$142, 2, FALSE)</f>
        <v>0</v>
      </c>
      <c r="I324" s="96">
        <f t="shared" si="4"/>
        <v>0</v>
      </c>
    </row>
    <row r="325" spans="1:9">
      <c r="A325" s="59"/>
      <c r="B325" s="58"/>
      <c r="C325" s="58"/>
      <c r="D325" s="58"/>
      <c r="E325" s="59"/>
      <c r="F325" s="108"/>
      <c r="G325" s="60"/>
      <c r="H325" s="96">
        <f>VLOOKUP(E325,工作表9!$G$1:$H$142, 2, FALSE)</f>
        <v>0</v>
      </c>
      <c r="I325" s="96">
        <f t="shared" si="4"/>
        <v>0</v>
      </c>
    </row>
    <row r="326" spans="1:9">
      <c r="A326" s="59"/>
      <c r="B326" s="58"/>
      <c r="C326" s="58"/>
      <c r="D326" s="58"/>
      <c r="E326" s="59"/>
      <c r="F326" s="108"/>
      <c r="G326" s="60"/>
      <c r="H326" s="96">
        <f>VLOOKUP(E326,工作表9!$G$1:$H$142, 2, FALSE)</f>
        <v>0</v>
      </c>
      <c r="I326" s="96">
        <f t="shared" si="4"/>
        <v>0</v>
      </c>
    </row>
    <row r="327" spans="1:9">
      <c r="A327" s="59"/>
      <c r="B327" s="58"/>
      <c r="C327" s="58"/>
      <c r="D327" s="58"/>
      <c r="E327" s="59"/>
      <c r="F327" s="108"/>
      <c r="G327" s="60"/>
      <c r="H327" s="96">
        <f>VLOOKUP(E327,工作表9!$G$1:$H$142, 2, FALSE)</f>
        <v>0</v>
      </c>
      <c r="I327" s="96">
        <f t="shared" si="4"/>
        <v>0</v>
      </c>
    </row>
    <row r="328" spans="1:9">
      <c r="A328" s="59"/>
      <c r="B328" s="58"/>
      <c r="C328" s="58"/>
      <c r="D328" s="58"/>
      <c r="E328" s="59"/>
      <c r="F328" s="108"/>
      <c r="G328" s="60"/>
      <c r="H328" s="96">
        <f>VLOOKUP(E328,工作表9!$G$1:$H$142, 2, FALSE)</f>
        <v>0</v>
      </c>
      <c r="I328" s="96">
        <f t="shared" si="4"/>
        <v>0</v>
      </c>
    </row>
    <row r="329" spans="1:9">
      <c r="A329" s="59"/>
      <c r="B329" s="58"/>
      <c r="C329" s="58"/>
      <c r="D329" s="58"/>
      <c r="E329" s="59"/>
      <c r="F329" s="108"/>
      <c r="G329" s="60"/>
      <c r="H329" s="96">
        <f>VLOOKUP(E329,工作表9!$G$1:$H$142, 2, FALSE)</f>
        <v>0</v>
      </c>
      <c r="I329" s="96">
        <f t="shared" ref="I329:I392" si="5">F329*H329</f>
        <v>0</v>
      </c>
    </row>
    <row r="330" spans="1:9">
      <c r="A330" s="59"/>
      <c r="B330" s="58"/>
      <c r="C330" s="58"/>
      <c r="D330" s="58"/>
      <c r="E330" s="59"/>
      <c r="F330" s="108"/>
      <c r="G330" s="60"/>
      <c r="H330" s="96">
        <f>VLOOKUP(E330,工作表9!$G$1:$H$142, 2, FALSE)</f>
        <v>0</v>
      </c>
      <c r="I330" s="96">
        <f t="shared" si="5"/>
        <v>0</v>
      </c>
    </row>
    <row r="331" spans="1:9">
      <c r="A331" s="59"/>
      <c r="B331" s="58"/>
      <c r="C331" s="58"/>
      <c r="D331" s="58"/>
      <c r="E331" s="59"/>
      <c r="F331" s="108"/>
      <c r="G331" s="60"/>
      <c r="H331" s="96">
        <f>VLOOKUP(E331,工作表9!$G$1:$H$142, 2, FALSE)</f>
        <v>0</v>
      </c>
      <c r="I331" s="96">
        <f t="shared" si="5"/>
        <v>0</v>
      </c>
    </row>
    <row r="332" spans="1:9">
      <c r="A332" s="59"/>
      <c r="B332" s="58"/>
      <c r="C332" s="58"/>
      <c r="D332" s="58"/>
      <c r="E332" s="59"/>
      <c r="F332" s="108"/>
      <c r="G332" s="60"/>
      <c r="H332" s="96">
        <f>VLOOKUP(E332,工作表9!$G$1:$H$142, 2, FALSE)</f>
        <v>0</v>
      </c>
      <c r="I332" s="96">
        <f t="shared" si="5"/>
        <v>0</v>
      </c>
    </row>
    <row r="333" spans="1:9">
      <c r="A333" s="59"/>
      <c r="B333" s="58"/>
      <c r="C333" s="58"/>
      <c r="D333" s="58"/>
      <c r="E333" s="59"/>
      <c r="F333" s="108"/>
      <c r="G333" s="60"/>
      <c r="H333" s="96">
        <f>VLOOKUP(E333,工作表9!$G$1:$H$142, 2, FALSE)</f>
        <v>0</v>
      </c>
      <c r="I333" s="96">
        <f t="shared" si="5"/>
        <v>0</v>
      </c>
    </row>
    <row r="334" spans="1:9">
      <c r="A334" s="59"/>
      <c r="B334" s="58"/>
      <c r="C334" s="58"/>
      <c r="D334" s="58"/>
      <c r="E334" s="59"/>
      <c r="F334" s="108"/>
      <c r="G334" s="60"/>
      <c r="H334" s="96">
        <f>VLOOKUP(E334,工作表9!$G$1:$H$142, 2, FALSE)</f>
        <v>0</v>
      </c>
      <c r="I334" s="96">
        <f t="shared" si="5"/>
        <v>0</v>
      </c>
    </row>
    <row r="335" spans="1:9">
      <c r="A335" s="59"/>
      <c r="B335" s="58"/>
      <c r="C335" s="58"/>
      <c r="D335" s="58"/>
      <c r="E335" s="59"/>
      <c r="F335" s="108"/>
      <c r="G335" s="60"/>
      <c r="H335" s="96">
        <f>VLOOKUP(E335,工作表9!$G$1:$H$142, 2, FALSE)</f>
        <v>0</v>
      </c>
      <c r="I335" s="96">
        <f t="shared" si="5"/>
        <v>0</v>
      </c>
    </row>
    <row r="336" spans="1:9">
      <c r="A336" s="59"/>
      <c r="B336" s="58"/>
      <c r="C336" s="58"/>
      <c r="D336" s="58"/>
      <c r="E336" s="59"/>
      <c r="F336" s="108"/>
      <c r="G336" s="60"/>
      <c r="H336" s="96">
        <f>VLOOKUP(E336,工作表9!$G$1:$H$142, 2, FALSE)</f>
        <v>0</v>
      </c>
      <c r="I336" s="96">
        <f t="shared" si="5"/>
        <v>0</v>
      </c>
    </row>
    <row r="337" spans="1:9">
      <c r="A337" s="59"/>
      <c r="B337" s="58"/>
      <c r="C337" s="58"/>
      <c r="D337" s="58"/>
      <c r="E337" s="59"/>
      <c r="F337" s="108"/>
      <c r="G337" s="60"/>
      <c r="H337" s="96">
        <f>VLOOKUP(E337,工作表9!$G$1:$H$142, 2, FALSE)</f>
        <v>0</v>
      </c>
      <c r="I337" s="96">
        <f t="shared" si="5"/>
        <v>0</v>
      </c>
    </row>
    <row r="338" spans="1:9">
      <c r="A338" s="59"/>
      <c r="B338" s="58"/>
      <c r="C338" s="58"/>
      <c r="D338" s="58"/>
      <c r="E338" s="59"/>
      <c r="F338" s="108"/>
      <c r="G338" s="60"/>
      <c r="H338" s="96">
        <f>VLOOKUP(E338,工作表9!$G$1:$H$142, 2, FALSE)</f>
        <v>0</v>
      </c>
      <c r="I338" s="96">
        <f t="shared" si="5"/>
        <v>0</v>
      </c>
    </row>
    <row r="339" spans="1:9">
      <c r="A339" s="59"/>
      <c r="B339" s="58"/>
      <c r="C339" s="58"/>
      <c r="D339" s="58"/>
      <c r="E339" s="59"/>
      <c r="F339" s="108"/>
      <c r="G339" s="60"/>
      <c r="H339" s="96">
        <f>VLOOKUP(E339,工作表9!$G$1:$H$142, 2, FALSE)</f>
        <v>0</v>
      </c>
      <c r="I339" s="96">
        <f t="shared" si="5"/>
        <v>0</v>
      </c>
    </row>
    <row r="340" spans="1:9">
      <c r="A340" s="59"/>
      <c r="B340" s="58"/>
      <c r="C340" s="58"/>
      <c r="D340" s="58"/>
      <c r="E340" s="59"/>
      <c r="F340" s="108"/>
      <c r="G340" s="60"/>
      <c r="H340" s="96">
        <f>VLOOKUP(E340,工作表9!$G$1:$H$142, 2, FALSE)</f>
        <v>0</v>
      </c>
      <c r="I340" s="96">
        <f t="shared" si="5"/>
        <v>0</v>
      </c>
    </row>
    <row r="341" spans="1:9">
      <c r="A341" s="59"/>
      <c r="B341" s="58"/>
      <c r="C341" s="58"/>
      <c r="D341" s="58"/>
      <c r="E341" s="59"/>
      <c r="F341" s="108"/>
      <c r="G341" s="60"/>
      <c r="H341" s="96">
        <f>VLOOKUP(E341,工作表9!$G$1:$H$142, 2, FALSE)</f>
        <v>0</v>
      </c>
      <c r="I341" s="96">
        <f t="shared" si="5"/>
        <v>0</v>
      </c>
    </row>
    <row r="342" spans="1:9">
      <c r="A342" s="59"/>
      <c r="B342" s="58"/>
      <c r="C342" s="58"/>
      <c r="D342" s="58"/>
      <c r="E342" s="59"/>
      <c r="F342" s="108"/>
      <c r="G342" s="60"/>
      <c r="H342" s="96">
        <f>VLOOKUP(E342,工作表9!$G$1:$H$142, 2, FALSE)</f>
        <v>0</v>
      </c>
      <c r="I342" s="96">
        <f t="shared" si="5"/>
        <v>0</v>
      </c>
    </row>
    <row r="343" spans="1:9">
      <c r="A343" s="59"/>
      <c r="B343" s="58"/>
      <c r="C343" s="58"/>
      <c r="D343" s="58"/>
      <c r="E343" s="59"/>
      <c r="F343" s="108"/>
      <c r="G343" s="60"/>
      <c r="H343" s="96">
        <f>VLOOKUP(E343,工作表9!$G$1:$H$142, 2, FALSE)</f>
        <v>0</v>
      </c>
      <c r="I343" s="96">
        <f t="shared" si="5"/>
        <v>0</v>
      </c>
    </row>
    <row r="344" spans="1:9">
      <c r="A344" s="59"/>
      <c r="B344" s="58"/>
      <c r="C344" s="58"/>
      <c r="D344" s="58"/>
      <c r="E344" s="59"/>
      <c r="F344" s="108"/>
      <c r="G344" s="60"/>
      <c r="H344" s="96">
        <f>VLOOKUP(E344,工作表9!$G$1:$H$142, 2, FALSE)</f>
        <v>0</v>
      </c>
      <c r="I344" s="96">
        <f t="shared" si="5"/>
        <v>0</v>
      </c>
    </row>
    <row r="345" spans="1:9">
      <c r="A345" s="59"/>
      <c r="B345" s="58"/>
      <c r="C345" s="58"/>
      <c r="D345" s="58"/>
      <c r="E345" s="59"/>
      <c r="F345" s="108"/>
      <c r="G345" s="60"/>
      <c r="H345" s="96">
        <f>VLOOKUP(E345,工作表9!$G$1:$H$142, 2, FALSE)</f>
        <v>0</v>
      </c>
      <c r="I345" s="96">
        <f t="shared" si="5"/>
        <v>0</v>
      </c>
    </row>
    <row r="346" spans="1:9">
      <c r="A346" s="59"/>
      <c r="B346" s="58"/>
      <c r="C346" s="58"/>
      <c r="D346" s="58"/>
      <c r="E346" s="59"/>
      <c r="F346" s="108"/>
      <c r="G346" s="60"/>
      <c r="H346" s="96">
        <f>VLOOKUP(E346,工作表9!$G$1:$H$142, 2, FALSE)</f>
        <v>0</v>
      </c>
      <c r="I346" s="96">
        <f t="shared" si="5"/>
        <v>0</v>
      </c>
    </row>
    <row r="347" spans="1:9">
      <c r="A347" s="59"/>
      <c r="B347" s="58"/>
      <c r="C347" s="58"/>
      <c r="D347" s="58"/>
      <c r="E347" s="59"/>
      <c r="F347" s="108"/>
      <c r="G347" s="60"/>
      <c r="H347" s="96">
        <f>VLOOKUP(E347,工作表9!$G$1:$H$142, 2, FALSE)</f>
        <v>0</v>
      </c>
      <c r="I347" s="96">
        <f t="shared" si="5"/>
        <v>0</v>
      </c>
    </row>
    <row r="348" spans="1:9">
      <c r="A348" s="59"/>
      <c r="B348" s="58"/>
      <c r="C348" s="58"/>
      <c r="D348" s="58"/>
      <c r="E348" s="59"/>
      <c r="F348" s="108"/>
      <c r="G348" s="60"/>
      <c r="H348" s="96">
        <f>VLOOKUP(E348,工作表9!$G$1:$H$142, 2, FALSE)</f>
        <v>0</v>
      </c>
      <c r="I348" s="96">
        <f t="shared" si="5"/>
        <v>0</v>
      </c>
    </row>
    <row r="349" spans="1:9">
      <c r="A349" s="59"/>
      <c r="B349" s="58"/>
      <c r="C349" s="58"/>
      <c r="D349" s="58"/>
      <c r="E349" s="59"/>
      <c r="F349" s="108"/>
      <c r="G349" s="60"/>
      <c r="H349" s="96">
        <f>VLOOKUP(E349,工作表9!$G$1:$H$142, 2, FALSE)</f>
        <v>0</v>
      </c>
      <c r="I349" s="96">
        <f t="shared" si="5"/>
        <v>0</v>
      </c>
    </row>
    <row r="350" spans="1:9">
      <c r="A350" s="59"/>
      <c r="B350" s="58"/>
      <c r="C350" s="58"/>
      <c r="D350" s="58"/>
      <c r="E350" s="59"/>
      <c r="F350" s="108"/>
      <c r="G350" s="60"/>
      <c r="H350" s="96">
        <f>VLOOKUP(E350,工作表9!$G$1:$H$142, 2, FALSE)</f>
        <v>0</v>
      </c>
      <c r="I350" s="96">
        <f t="shared" si="5"/>
        <v>0</v>
      </c>
    </row>
    <row r="351" spans="1:9">
      <c r="A351" s="59"/>
      <c r="B351" s="58"/>
      <c r="C351" s="58"/>
      <c r="D351" s="58"/>
      <c r="E351" s="59"/>
      <c r="F351" s="108"/>
      <c r="G351" s="60"/>
      <c r="H351" s="96">
        <f>VLOOKUP(E351,工作表9!$G$1:$H$142, 2, FALSE)</f>
        <v>0</v>
      </c>
      <c r="I351" s="96">
        <f t="shared" si="5"/>
        <v>0</v>
      </c>
    </row>
    <row r="352" spans="1:9">
      <c r="A352" s="59"/>
      <c r="B352" s="58"/>
      <c r="C352" s="58"/>
      <c r="D352" s="58"/>
      <c r="E352" s="59"/>
      <c r="F352" s="108"/>
      <c r="G352" s="60"/>
      <c r="H352" s="96">
        <f>VLOOKUP(E352,工作表9!$G$1:$H$142, 2, FALSE)</f>
        <v>0</v>
      </c>
      <c r="I352" s="96">
        <f t="shared" si="5"/>
        <v>0</v>
      </c>
    </row>
    <row r="353" spans="1:9">
      <c r="A353" s="59"/>
      <c r="B353" s="58"/>
      <c r="C353" s="58"/>
      <c r="D353" s="58"/>
      <c r="E353" s="59"/>
      <c r="F353" s="108"/>
      <c r="G353" s="60"/>
      <c r="H353" s="96">
        <f>VLOOKUP(E353,工作表9!$G$1:$H$142, 2, FALSE)</f>
        <v>0</v>
      </c>
      <c r="I353" s="96">
        <f t="shared" si="5"/>
        <v>0</v>
      </c>
    </row>
    <row r="354" spans="1:9">
      <c r="A354" s="59"/>
      <c r="B354" s="58"/>
      <c r="C354" s="58"/>
      <c r="D354" s="58"/>
      <c r="E354" s="59"/>
      <c r="F354" s="108"/>
      <c r="G354" s="60"/>
      <c r="H354" s="96">
        <f>VLOOKUP(E354,工作表9!$G$1:$H$142, 2, FALSE)</f>
        <v>0</v>
      </c>
      <c r="I354" s="96">
        <f t="shared" si="5"/>
        <v>0</v>
      </c>
    </row>
    <row r="355" spans="1:9">
      <c r="A355" s="59"/>
      <c r="B355" s="58"/>
      <c r="C355" s="58"/>
      <c r="D355" s="58"/>
      <c r="E355" s="59"/>
      <c r="F355" s="108"/>
      <c r="G355" s="60"/>
      <c r="H355" s="96">
        <f>VLOOKUP(E355,工作表9!$G$1:$H$142, 2, FALSE)</f>
        <v>0</v>
      </c>
      <c r="I355" s="96">
        <f t="shared" si="5"/>
        <v>0</v>
      </c>
    </row>
    <row r="356" spans="1:9">
      <c r="A356" s="59"/>
      <c r="B356" s="58"/>
      <c r="C356" s="58"/>
      <c r="D356" s="58"/>
      <c r="E356" s="59"/>
      <c r="F356" s="108"/>
      <c r="G356" s="60"/>
      <c r="H356" s="96">
        <f>VLOOKUP(E356,工作表9!$G$1:$H$142, 2, FALSE)</f>
        <v>0</v>
      </c>
      <c r="I356" s="96">
        <f t="shared" si="5"/>
        <v>0</v>
      </c>
    </row>
    <row r="357" spans="1:9">
      <c r="A357" s="59"/>
      <c r="B357" s="58"/>
      <c r="C357" s="58"/>
      <c r="D357" s="58"/>
      <c r="E357" s="59"/>
      <c r="F357" s="108"/>
      <c r="G357" s="60"/>
      <c r="H357" s="96">
        <f>VLOOKUP(E357,工作表9!$G$1:$H$142, 2, FALSE)</f>
        <v>0</v>
      </c>
      <c r="I357" s="96">
        <f t="shared" si="5"/>
        <v>0</v>
      </c>
    </row>
    <row r="358" spans="1:9">
      <c r="A358" s="59"/>
      <c r="B358" s="58"/>
      <c r="C358" s="58"/>
      <c r="D358" s="58"/>
      <c r="E358" s="59"/>
      <c r="F358" s="108"/>
      <c r="G358" s="60"/>
      <c r="H358" s="96">
        <f>VLOOKUP(E358,工作表9!$G$1:$H$142, 2, FALSE)</f>
        <v>0</v>
      </c>
      <c r="I358" s="96">
        <f t="shared" si="5"/>
        <v>0</v>
      </c>
    </row>
    <row r="359" spans="1:9">
      <c r="A359" s="59"/>
      <c r="B359" s="58"/>
      <c r="C359" s="58"/>
      <c r="D359" s="58"/>
      <c r="E359" s="59"/>
      <c r="F359" s="108"/>
      <c r="G359" s="60"/>
      <c r="H359" s="96">
        <f>VLOOKUP(E359,工作表9!$G$1:$H$142, 2, FALSE)</f>
        <v>0</v>
      </c>
      <c r="I359" s="96">
        <f t="shared" si="5"/>
        <v>0</v>
      </c>
    </row>
    <row r="360" spans="1:9">
      <c r="A360" s="59"/>
      <c r="B360" s="58"/>
      <c r="C360" s="58"/>
      <c r="D360" s="58"/>
      <c r="E360" s="59"/>
      <c r="F360" s="108"/>
      <c r="G360" s="60"/>
      <c r="H360" s="96">
        <f>VLOOKUP(E360,工作表9!$G$1:$H$142, 2, FALSE)</f>
        <v>0</v>
      </c>
      <c r="I360" s="96">
        <f t="shared" si="5"/>
        <v>0</v>
      </c>
    </row>
    <row r="361" spans="1:9">
      <c r="A361" s="59"/>
      <c r="B361" s="58"/>
      <c r="C361" s="58"/>
      <c r="D361" s="58"/>
      <c r="E361" s="59"/>
      <c r="F361" s="108"/>
      <c r="G361" s="60"/>
      <c r="H361" s="96">
        <f>VLOOKUP(E361,工作表9!$G$1:$H$142, 2, FALSE)</f>
        <v>0</v>
      </c>
      <c r="I361" s="96">
        <f t="shared" si="5"/>
        <v>0</v>
      </c>
    </row>
    <row r="362" spans="1:9">
      <c r="A362" s="59"/>
      <c r="B362" s="58"/>
      <c r="C362" s="58"/>
      <c r="D362" s="58"/>
      <c r="E362" s="59"/>
      <c r="F362" s="108"/>
      <c r="G362" s="60"/>
      <c r="H362" s="96">
        <f>VLOOKUP(E362,工作表9!$G$1:$H$142, 2, FALSE)</f>
        <v>0</v>
      </c>
      <c r="I362" s="96">
        <f t="shared" si="5"/>
        <v>0</v>
      </c>
    </row>
    <row r="363" spans="1:9">
      <c r="A363" s="59"/>
      <c r="B363" s="58"/>
      <c r="C363" s="58"/>
      <c r="D363" s="58"/>
      <c r="E363" s="59"/>
      <c r="F363" s="108"/>
      <c r="G363" s="60"/>
      <c r="H363" s="96">
        <f>VLOOKUP(E363,工作表9!$G$1:$H$142, 2, FALSE)</f>
        <v>0</v>
      </c>
      <c r="I363" s="96">
        <f t="shared" si="5"/>
        <v>0</v>
      </c>
    </row>
    <row r="364" spans="1:9">
      <c r="A364" s="59"/>
      <c r="B364" s="58"/>
      <c r="C364" s="58"/>
      <c r="D364" s="58"/>
      <c r="E364" s="59"/>
      <c r="F364" s="108"/>
      <c r="G364" s="60"/>
      <c r="H364" s="96">
        <f>VLOOKUP(E364,工作表9!$G$1:$H$142, 2, FALSE)</f>
        <v>0</v>
      </c>
      <c r="I364" s="96">
        <f t="shared" si="5"/>
        <v>0</v>
      </c>
    </row>
    <row r="365" spans="1:9">
      <c r="A365" s="59"/>
      <c r="B365" s="58"/>
      <c r="C365" s="58"/>
      <c r="D365" s="58"/>
      <c r="E365" s="59"/>
      <c r="F365" s="108"/>
      <c r="G365" s="60"/>
      <c r="H365" s="96">
        <f>VLOOKUP(E365,工作表9!$G$1:$H$142, 2, FALSE)</f>
        <v>0</v>
      </c>
      <c r="I365" s="96">
        <f t="shared" si="5"/>
        <v>0</v>
      </c>
    </row>
    <row r="366" spans="1:9">
      <c r="A366" s="59"/>
      <c r="B366" s="58"/>
      <c r="C366" s="58"/>
      <c r="D366" s="58"/>
      <c r="E366" s="59"/>
      <c r="F366" s="108"/>
      <c r="G366" s="60"/>
      <c r="H366" s="96">
        <f>VLOOKUP(E366,工作表9!$G$1:$H$142, 2, FALSE)</f>
        <v>0</v>
      </c>
      <c r="I366" s="96">
        <f t="shared" si="5"/>
        <v>0</v>
      </c>
    </row>
    <row r="367" spans="1:9">
      <c r="A367" s="59"/>
      <c r="B367" s="58"/>
      <c r="C367" s="58"/>
      <c r="D367" s="58"/>
      <c r="E367" s="59"/>
      <c r="F367" s="108"/>
      <c r="G367" s="60"/>
      <c r="H367" s="96">
        <f>VLOOKUP(E367,工作表9!$G$1:$H$142, 2, FALSE)</f>
        <v>0</v>
      </c>
      <c r="I367" s="96">
        <f t="shared" si="5"/>
        <v>0</v>
      </c>
    </row>
    <row r="368" spans="1:9">
      <c r="A368" s="59"/>
      <c r="B368" s="58"/>
      <c r="C368" s="58"/>
      <c r="D368" s="58"/>
      <c r="E368" s="59"/>
      <c r="F368" s="108"/>
      <c r="G368" s="60"/>
      <c r="H368" s="96">
        <f>VLOOKUP(E368,工作表9!$G$1:$H$142, 2, FALSE)</f>
        <v>0</v>
      </c>
      <c r="I368" s="96">
        <f t="shared" si="5"/>
        <v>0</v>
      </c>
    </row>
    <row r="369" spans="1:9">
      <c r="A369" s="59"/>
      <c r="B369" s="58"/>
      <c r="C369" s="58"/>
      <c r="D369" s="58"/>
      <c r="E369" s="59"/>
      <c r="F369" s="108"/>
      <c r="G369" s="60"/>
      <c r="H369" s="96">
        <f>VLOOKUP(E369,工作表9!$G$1:$H$142, 2, FALSE)</f>
        <v>0</v>
      </c>
      <c r="I369" s="96">
        <f t="shared" si="5"/>
        <v>0</v>
      </c>
    </row>
    <row r="370" spans="1:9">
      <c r="A370" s="59"/>
      <c r="B370" s="58"/>
      <c r="C370" s="58"/>
      <c r="D370" s="58"/>
      <c r="E370" s="59"/>
      <c r="F370" s="108"/>
      <c r="G370" s="60"/>
      <c r="H370" s="96">
        <f>VLOOKUP(E370,工作表9!$G$1:$H$142, 2, FALSE)</f>
        <v>0</v>
      </c>
      <c r="I370" s="96">
        <f t="shared" si="5"/>
        <v>0</v>
      </c>
    </row>
    <row r="371" spans="1:9">
      <c r="A371" s="59"/>
      <c r="B371" s="58"/>
      <c r="C371" s="58"/>
      <c r="D371" s="58"/>
      <c r="E371" s="59"/>
      <c r="F371" s="108"/>
      <c r="G371" s="60"/>
      <c r="H371" s="96">
        <f>VLOOKUP(E371,工作表9!$G$1:$H$142, 2, FALSE)</f>
        <v>0</v>
      </c>
      <c r="I371" s="96">
        <f t="shared" si="5"/>
        <v>0</v>
      </c>
    </row>
    <row r="372" spans="1:9">
      <c r="A372" s="59"/>
      <c r="B372" s="58"/>
      <c r="C372" s="58"/>
      <c r="D372" s="58"/>
      <c r="E372" s="59"/>
      <c r="F372" s="108"/>
      <c r="G372" s="60"/>
      <c r="H372" s="96">
        <f>VLOOKUP(E372,工作表9!$G$1:$H$142, 2, FALSE)</f>
        <v>0</v>
      </c>
      <c r="I372" s="96">
        <f t="shared" si="5"/>
        <v>0</v>
      </c>
    </row>
    <row r="373" spans="1:9">
      <c r="A373" s="59"/>
      <c r="B373" s="58"/>
      <c r="C373" s="58"/>
      <c r="D373" s="58"/>
      <c r="E373" s="59"/>
      <c r="F373" s="108"/>
      <c r="G373" s="60"/>
      <c r="H373" s="96">
        <f>VLOOKUP(E373,工作表9!$G$1:$H$142, 2, FALSE)</f>
        <v>0</v>
      </c>
      <c r="I373" s="96">
        <f t="shared" si="5"/>
        <v>0</v>
      </c>
    </row>
    <row r="374" spans="1:9">
      <c r="A374" s="59"/>
      <c r="B374" s="58"/>
      <c r="C374" s="58"/>
      <c r="D374" s="58"/>
      <c r="E374" s="59"/>
      <c r="F374" s="108"/>
      <c r="G374" s="60"/>
      <c r="H374" s="96">
        <f>VLOOKUP(E374,工作表9!$G$1:$H$142, 2, FALSE)</f>
        <v>0</v>
      </c>
      <c r="I374" s="96">
        <f t="shared" si="5"/>
        <v>0</v>
      </c>
    </row>
    <row r="375" spans="1:9">
      <c r="A375" s="59"/>
      <c r="B375" s="58"/>
      <c r="C375" s="58"/>
      <c r="D375" s="58"/>
      <c r="E375" s="59"/>
      <c r="F375" s="108"/>
      <c r="G375" s="60"/>
      <c r="H375" s="96">
        <f>VLOOKUP(E375,工作表9!$G$1:$H$142, 2, FALSE)</f>
        <v>0</v>
      </c>
      <c r="I375" s="96">
        <f t="shared" si="5"/>
        <v>0</v>
      </c>
    </row>
    <row r="376" spans="1:9">
      <c r="A376" s="59"/>
      <c r="B376" s="58"/>
      <c r="C376" s="58"/>
      <c r="D376" s="58"/>
      <c r="E376" s="59"/>
      <c r="F376" s="108"/>
      <c r="G376" s="60"/>
      <c r="H376" s="96">
        <f>VLOOKUP(E376,工作表9!$G$1:$H$142, 2, FALSE)</f>
        <v>0</v>
      </c>
      <c r="I376" s="96">
        <f t="shared" si="5"/>
        <v>0</v>
      </c>
    </row>
    <row r="377" spans="1:9">
      <c r="A377" s="59"/>
      <c r="B377" s="58"/>
      <c r="C377" s="58"/>
      <c r="D377" s="58"/>
      <c r="E377" s="59"/>
      <c r="F377" s="108"/>
      <c r="G377" s="60"/>
      <c r="H377" s="96">
        <f>VLOOKUP(E377,工作表9!$G$1:$H$142, 2, FALSE)</f>
        <v>0</v>
      </c>
      <c r="I377" s="96">
        <f t="shared" si="5"/>
        <v>0</v>
      </c>
    </row>
    <row r="378" spans="1:9">
      <c r="A378" s="59"/>
      <c r="B378" s="58"/>
      <c r="C378" s="58"/>
      <c r="D378" s="58"/>
      <c r="E378" s="59"/>
      <c r="F378" s="108"/>
      <c r="G378" s="60"/>
      <c r="H378" s="96">
        <f>VLOOKUP(E378,工作表9!$G$1:$H$142, 2, FALSE)</f>
        <v>0</v>
      </c>
      <c r="I378" s="96">
        <f t="shared" si="5"/>
        <v>0</v>
      </c>
    </row>
    <row r="379" spans="1:9">
      <c r="A379" s="59"/>
      <c r="B379" s="58"/>
      <c r="C379" s="58"/>
      <c r="D379" s="58"/>
      <c r="E379" s="59"/>
      <c r="F379" s="108"/>
      <c r="G379" s="60"/>
      <c r="H379" s="96">
        <f>VLOOKUP(E379,工作表9!$G$1:$H$142, 2, FALSE)</f>
        <v>0</v>
      </c>
      <c r="I379" s="96">
        <f t="shared" si="5"/>
        <v>0</v>
      </c>
    </row>
    <row r="380" spans="1:9">
      <c r="A380" s="59"/>
      <c r="B380" s="58"/>
      <c r="C380" s="58"/>
      <c r="D380" s="58"/>
      <c r="E380" s="59"/>
      <c r="F380" s="108"/>
      <c r="G380" s="60"/>
      <c r="H380" s="96">
        <f>VLOOKUP(E380,工作表9!$G$1:$H$142, 2, FALSE)</f>
        <v>0</v>
      </c>
      <c r="I380" s="96">
        <f t="shared" si="5"/>
        <v>0</v>
      </c>
    </row>
    <row r="381" spans="1:9">
      <c r="A381" s="59"/>
      <c r="B381" s="58"/>
      <c r="C381" s="58"/>
      <c r="D381" s="58"/>
      <c r="E381" s="59"/>
      <c r="F381" s="108"/>
      <c r="G381" s="60"/>
      <c r="H381" s="96">
        <f>VLOOKUP(E381,工作表9!$G$1:$H$142, 2, FALSE)</f>
        <v>0</v>
      </c>
      <c r="I381" s="96">
        <f t="shared" si="5"/>
        <v>0</v>
      </c>
    </row>
    <row r="382" spans="1:9">
      <c r="A382" s="59"/>
      <c r="B382" s="58"/>
      <c r="C382" s="58"/>
      <c r="D382" s="58"/>
      <c r="E382" s="59"/>
      <c r="F382" s="108"/>
      <c r="G382" s="60"/>
      <c r="H382" s="96">
        <f>VLOOKUP(E382,工作表9!$G$1:$H$142, 2, FALSE)</f>
        <v>0</v>
      </c>
      <c r="I382" s="96">
        <f t="shared" si="5"/>
        <v>0</v>
      </c>
    </row>
    <row r="383" spans="1:9">
      <c r="A383" s="59"/>
      <c r="B383" s="58"/>
      <c r="C383" s="58"/>
      <c r="D383" s="58"/>
      <c r="E383" s="59"/>
      <c r="F383" s="108"/>
      <c r="G383" s="60"/>
      <c r="H383" s="96">
        <f>VLOOKUP(E383,工作表9!$G$1:$H$142, 2, FALSE)</f>
        <v>0</v>
      </c>
      <c r="I383" s="96">
        <f t="shared" si="5"/>
        <v>0</v>
      </c>
    </row>
    <row r="384" spans="1:9">
      <c r="A384" s="59"/>
      <c r="B384" s="58"/>
      <c r="C384" s="58"/>
      <c r="D384" s="58"/>
      <c r="E384" s="59"/>
      <c r="F384" s="108"/>
      <c r="G384" s="60"/>
      <c r="H384" s="96">
        <f>VLOOKUP(E384,工作表9!$G$1:$H$142, 2, FALSE)</f>
        <v>0</v>
      </c>
      <c r="I384" s="96">
        <f t="shared" si="5"/>
        <v>0</v>
      </c>
    </row>
    <row r="385" spans="1:9">
      <c r="A385" s="59"/>
      <c r="B385" s="58"/>
      <c r="C385" s="58"/>
      <c r="D385" s="58"/>
      <c r="E385" s="59"/>
      <c r="F385" s="108"/>
      <c r="G385" s="60"/>
      <c r="H385" s="96">
        <f>VLOOKUP(E385,工作表9!$G$1:$H$142, 2, FALSE)</f>
        <v>0</v>
      </c>
      <c r="I385" s="96">
        <f t="shared" si="5"/>
        <v>0</v>
      </c>
    </row>
    <row r="386" spans="1:9">
      <c r="A386" s="59"/>
      <c r="B386" s="58"/>
      <c r="C386" s="58"/>
      <c r="D386" s="58"/>
      <c r="E386" s="59"/>
      <c r="F386" s="108"/>
      <c r="G386" s="60"/>
      <c r="H386" s="96">
        <f>VLOOKUP(E386,工作表9!$G$1:$H$142, 2, FALSE)</f>
        <v>0</v>
      </c>
      <c r="I386" s="96">
        <f t="shared" si="5"/>
        <v>0</v>
      </c>
    </row>
    <row r="387" spans="1:9">
      <c r="A387" s="59"/>
      <c r="B387" s="58"/>
      <c r="C387" s="58"/>
      <c r="D387" s="58"/>
      <c r="E387" s="59"/>
      <c r="F387" s="108"/>
      <c r="G387" s="60"/>
      <c r="H387" s="96">
        <f>VLOOKUP(E387,工作表9!$G$1:$H$142, 2, FALSE)</f>
        <v>0</v>
      </c>
      <c r="I387" s="96">
        <f t="shared" si="5"/>
        <v>0</v>
      </c>
    </row>
    <row r="388" spans="1:9">
      <c r="A388" s="59"/>
      <c r="B388" s="58"/>
      <c r="C388" s="58"/>
      <c r="D388" s="58"/>
      <c r="E388" s="59"/>
      <c r="F388" s="108"/>
      <c r="G388" s="60"/>
      <c r="H388" s="96">
        <f>VLOOKUP(E388,工作表9!$G$1:$H$142, 2, FALSE)</f>
        <v>0</v>
      </c>
      <c r="I388" s="96">
        <f t="shared" si="5"/>
        <v>0</v>
      </c>
    </row>
    <row r="389" spans="1:9">
      <c r="A389" s="59"/>
      <c r="B389" s="58"/>
      <c r="C389" s="58"/>
      <c r="D389" s="58"/>
      <c r="E389" s="59"/>
      <c r="F389" s="108"/>
      <c r="G389" s="60"/>
      <c r="H389" s="96">
        <f>VLOOKUP(E389,工作表9!$G$1:$H$142, 2, FALSE)</f>
        <v>0</v>
      </c>
      <c r="I389" s="96">
        <f t="shared" si="5"/>
        <v>0</v>
      </c>
    </row>
    <row r="390" spans="1:9">
      <c r="A390" s="59"/>
      <c r="B390" s="58"/>
      <c r="C390" s="58"/>
      <c r="D390" s="58"/>
      <c r="E390" s="59"/>
      <c r="F390" s="108"/>
      <c r="G390" s="60"/>
      <c r="H390" s="96">
        <f>VLOOKUP(E390,工作表9!$G$1:$H$142, 2, FALSE)</f>
        <v>0</v>
      </c>
      <c r="I390" s="96">
        <f t="shared" si="5"/>
        <v>0</v>
      </c>
    </row>
    <row r="391" spans="1:9">
      <c r="A391" s="59"/>
      <c r="B391" s="58"/>
      <c r="C391" s="58"/>
      <c r="D391" s="58"/>
      <c r="E391" s="59"/>
      <c r="F391" s="108"/>
      <c r="G391" s="60"/>
      <c r="H391" s="96">
        <f>VLOOKUP(E391,工作表9!$G$1:$H$142, 2, FALSE)</f>
        <v>0</v>
      </c>
      <c r="I391" s="96">
        <f t="shared" si="5"/>
        <v>0</v>
      </c>
    </row>
    <row r="392" spans="1:9">
      <c r="A392" s="59"/>
      <c r="B392" s="58"/>
      <c r="C392" s="58"/>
      <c r="D392" s="58"/>
      <c r="E392" s="59"/>
      <c r="F392" s="108"/>
      <c r="G392" s="60"/>
      <c r="H392" s="96">
        <f>VLOOKUP(E392,工作表9!$G$1:$H$142, 2, FALSE)</f>
        <v>0</v>
      </c>
      <c r="I392" s="96">
        <f t="shared" si="5"/>
        <v>0</v>
      </c>
    </row>
    <row r="393" spans="1:9">
      <c r="A393" s="59"/>
      <c r="B393" s="58"/>
      <c r="C393" s="58"/>
      <c r="D393" s="58"/>
      <c r="E393" s="59"/>
      <c r="F393" s="108"/>
      <c r="G393" s="60"/>
      <c r="H393" s="96">
        <f>VLOOKUP(E393,工作表9!$G$1:$H$142, 2, FALSE)</f>
        <v>0</v>
      </c>
      <c r="I393" s="96">
        <f t="shared" ref="I393:I456" si="6">F393*H393</f>
        <v>0</v>
      </c>
    </row>
    <row r="394" spans="1:9">
      <c r="A394" s="59"/>
      <c r="B394" s="58"/>
      <c r="C394" s="58"/>
      <c r="D394" s="58"/>
      <c r="E394" s="59"/>
      <c r="F394" s="108"/>
      <c r="G394" s="60"/>
      <c r="H394" s="96">
        <f>VLOOKUP(E394,工作表9!$G$1:$H$142, 2, FALSE)</f>
        <v>0</v>
      </c>
      <c r="I394" s="96">
        <f t="shared" si="6"/>
        <v>0</v>
      </c>
    </row>
    <row r="395" spans="1:9">
      <c r="A395" s="59"/>
      <c r="B395" s="58"/>
      <c r="C395" s="58"/>
      <c r="D395" s="58"/>
      <c r="E395" s="59"/>
      <c r="F395" s="108"/>
      <c r="G395" s="60"/>
      <c r="H395" s="96">
        <f>VLOOKUP(E395,工作表9!$G$1:$H$142, 2, FALSE)</f>
        <v>0</v>
      </c>
      <c r="I395" s="96">
        <f t="shared" si="6"/>
        <v>0</v>
      </c>
    </row>
    <row r="396" spans="1:9">
      <c r="A396" s="59"/>
      <c r="B396" s="58"/>
      <c r="C396" s="58"/>
      <c r="D396" s="58"/>
      <c r="E396" s="59"/>
      <c r="F396" s="108"/>
      <c r="G396" s="60"/>
      <c r="H396" s="96">
        <f>VLOOKUP(E396,工作表9!$G$1:$H$142, 2, FALSE)</f>
        <v>0</v>
      </c>
      <c r="I396" s="96">
        <f t="shared" si="6"/>
        <v>0</v>
      </c>
    </row>
    <row r="397" spans="1:9">
      <c r="A397" s="59"/>
      <c r="B397" s="58"/>
      <c r="C397" s="58"/>
      <c r="D397" s="58"/>
      <c r="E397" s="59"/>
      <c r="F397" s="108"/>
      <c r="G397" s="60"/>
      <c r="H397" s="96">
        <f>VLOOKUP(E397,工作表9!$G$1:$H$142, 2, FALSE)</f>
        <v>0</v>
      </c>
      <c r="I397" s="96">
        <f t="shared" si="6"/>
        <v>0</v>
      </c>
    </row>
    <row r="398" spans="1:9">
      <c r="A398" s="59"/>
      <c r="B398" s="58"/>
      <c r="C398" s="58"/>
      <c r="D398" s="58"/>
      <c r="E398" s="59"/>
      <c r="F398" s="108"/>
      <c r="G398" s="60"/>
      <c r="H398" s="96">
        <f>VLOOKUP(E398,工作表9!$G$1:$H$142, 2, FALSE)</f>
        <v>0</v>
      </c>
      <c r="I398" s="96">
        <f t="shared" si="6"/>
        <v>0</v>
      </c>
    </row>
    <row r="399" spans="1:9">
      <c r="A399" s="59"/>
      <c r="B399" s="58"/>
      <c r="C399" s="58"/>
      <c r="D399" s="58"/>
      <c r="E399" s="59"/>
      <c r="F399" s="108"/>
      <c r="G399" s="60"/>
      <c r="H399" s="96">
        <f>VLOOKUP(E399,工作表9!$G$1:$H$142, 2, FALSE)</f>
        <v>0</v>
      </c>
      <c r="I399" s="96">
        <f t="shared" si="6"/>
        <v>0</v>
      </c>
    </row>
    <row r="400" spans="1:9">
      <c r="A400" s="59"/>
      <c r="B400" s="58"/>
      <c r="C400" s="58"/>
      <c r="D400" s="58"/>
      <c r="E400" s="59"/>
      <c r="F400" s="108"/>
      <c r="G400" s="60"/>
      <c r="H400" s="96">
        <f>VLOOKUP(E400,工作表9!$G$1:$H$142, 2, FALSE)</f>
        <v>0</v>
      </c>
      <c r="I400" s="96">
        <f t="shared" si="6"/>
        <v>0</v>
      </c>
    </row>
    <row r="401" spans="1:9">
      <c r="A401" s="59"/>
      <c r="B401" s="58"/>
      <c r="C401" s="58"/>
      <c r="D401" s="58"/>
      <c r="E401" s="59"/>
      <c r="F401" s="108"/>
      <c r="G401" s="60"/>
      <c r="H401" s="96">
        <f>VLOOKUP(E401,工作表9!$G$1:$H$142, 2, FALSE)</f>
        <v>0</v>
      </c>
      <c r="I401" s="96">
        <f t="shared" si="6"/>
        <v>0</v>
      </c>
    </row>
    <row r="402" spans="1:9">
      <c r="A402" s="59"/>
      <c r="B402" s="58"/>
      <c r="C402" s="58"/>
      <c r="D402" s="58"/>
      <c r="E402" s="59"/>
      <c r="F402" s="108"/>
      <c r="G402" s="60"/>
      <c r="H402" s="96">
        <f>VLOOKUP(E402,工作表9!$G$1:$H$142, 2, FALSE)</f>
        <v>0</v>
      </c>
      <c r="I402" s="96">
        <f t="shared" si="6"/>
        <v>0</v>
      </c>
    </row>
    <row r="403" spans="1:9">
      <c r="A403" s="59"/>
      <c r="B403" s="58"/>
      <c r="C403" s="58"/>
      <c r="D403" s="58"/>
      <c r="E403" s="59"/>
      <c r="F403" s="108"/>
      <c r="G403" s="60"/>
      <c r="H403" s="96">
        <f>VLOOKUP(E403,工作表9!$G$1:$H$142, 2, FALSE)</f>
        <v>0</v>
      </c>
      <c r="I403" s="96">
        <f t="shared" si="6"/>
        <v>0</v>
      </c>
    </row>
    <row r="404" spans="1:9">
      <c r="A404" s="59"/>
      <c r="B404" s="58"/>
      <c r="C404" s="58"/>
      <c r="D404" s="58"/>
      <c r="E404" s="59"/>
      <c r="F404" s="108"/>
      <c r="G404" s="60"/>
      <c r="H404" s="96">
        <f>VLOOKUP(E404,工作表9!$G$1:$H$142, 2, FALSE)</f>
        <v>0</v>
      </c>
      <c r="I404" s="96">
        <f t="shared" si="6"/>
        <v>0</v>
      </c>
    </row>
    <row r="405" spans="1:9">
      <c r="A405" s="59"/>
      <c r="B405" s="58"/>
      <c r="C405" s="58"/>
      <c r="D405" s="58"/>
      <c r="E405" s="59"/>
      <c r="F405" s="108"/>
      <c r="G405" s="60"/>
      <c r="H405" s="96">
        <f>VLOOKUP(E405,工作表9!$G$1:$H$142, 2, FALSE)</f>
        <v>0</v>
      </c>
      <c r="I405" s="96">
        <f t="shared" si="6"/>
        <v>0</v>
      </c>
    </row>
    <row r="406" spans="1:9">
      <c r="A406" s="59"/>
      <c r="B406" s="58"/>
      <c r="C406" s="58"/>
      <c r="D406" s="58"/>
      <c r="E406" s="59"/>
      <c r="F406" s="108"/>
      <c r="G406" s="60"/>
      <c r="H406" s="96">
        <f>VLOOKUP(E406,工作表9!$G$1:$H$142, 2, FALSE)</f>
        <v>0</v>
      </c>
      <c r="I406" s="96">
        <f t="shared" si="6"/>
        <v>0</v>
      </c>
    </row>
    <row r="407" spans="1:9">
      <c r="A407" s="59"/>
      <c r="B407" s="58"/>
      <c r="C407" s="58"/>
      <c r="D407" s="58"/>
      <c r="E407" s="59"/>
      <c r="F407" s="108"/>
      <c r="G407" s="60"/>
      <c r="H407" s="96">
        <f>VLOOKUP(E407,工作表9!$G$1:$H$142, 2, FALSE)</f>
        <v>0</v>
      </c>
      <c r="I407" s="96">
        <f t="shared" si="6"/>
        <v>0</v>
      </c>
    </row>
    <row r="408" spans="1:9">
      <c r="A408" s="59"/>
      <c r="B408" s="58"/>
      <c r="C408" s="58"/>
      <c r="D408" s="58"/>
      <c r="E408" s="59"/>
      <c r="F408" s="108"/>
      <c r="G408" s="60"/>
      <c r="H408" s="96">
        <f>VLOOKUP(E408,工作表9!$G$1:$H$142, 2, FALSE)</f>
        <v>0</v>
      </c>
      <c r="I408" s="96">
        <f t="shared" si="6"/>
        <v>0</v>
      </c>
    </row>
    <row r="409" spans="1:9">
      <c r="A409" s="59"/>
      <c r="B409" s="58"/>
      <c r="C409" s="58"/>
      <c r="D409" s="58"/>
      <c r="E409" s="59"/>
      <c r="F409" s="108"/>
      <c r="G409" s="60"/>
      <c r="H409" s="96">
        <f>VLOOKUP(E409,工作表9!$G$1:$H$142, 2, FALSE)</f>
        <v>0</v>
      </c>
      <c r="I409" s="96">
        <f t="shared" si="6"/>
        <v>0</v>
      </c>
    </row>
    <row r="410" spans="1:9">
      <c r="A410" s="59"/>
      <c r="B410" s="58"/>
      <c r="C410" s="58"/>
      <c r="D410" s="58"/>
      <c r="E410" s="59"/>
      <c r="F410" s="108"/>
      <c r="G410" s="60"/>
      <c r="H410" s="96">
        <f>VLOOKUP(E410,工作表9!$G$1:$H$142, 2, FALSE)</f>
        <v>0</v>
      </c>
      <c r="I410" s="96">
        <f t="shared" si="6"/>
        <v>0</v>
      </c>
    </row>
    <row r="411" spans="1:9">
      <c r="A411" s="59"/>
      <c r="B411" s="58"/>
      <c r="C411" s="58"/>
      <c r="D411" s="58"/>
      <c r="E411" s="59"/>
      <c r="F411" s="108"/>
      <c r="G411" s="60"/>
      <c r="H411" s="96">
        <f>VLOOKUP(E411,工作表9!$G$1:$H$142, 2, FALSE)</f>
        <v>0</v>
      </c>
      <c r="I411" s="96">
        <f t="shared" si="6"/>
        <v>0</v>
      </c>
    </row>
    <row r="412" spans="1:9">
      <c r="A412" s="59"/>
      <c r="B412" s="58"/>
      <c r="C412" s="58"/>
      <c r="D412" s="58"/>
      <c r="E412" s="59"/>
      <c r="F412" s="108"/>
      <c r="G412" s="60"/>
      <c r="H412" s="96">
        <f>VLOOKUP(E412,工作表9!$G$1:$H$142, 2, FALSE)</f>
        <v>0</v>
      </c>
      <c r="I412" s="96">
        <f t="shared" si="6"/>
        <v>0</v>
      </c>
    </row>
    <row r="413" spans="1:9">
      <c r="A413" s="59"/>
      <c r="B413" s="58"/>
      <c r="C413" s="58"/>
      <c r="D413" s="58"/>
      <c r="E413" s="59"/>
      <c r="F413" s="108"/>
      <c r="G413" s="60"/>
      <c r="H413" s="96">
        <f>VLOOKUP(E413,工作表9!$G$1:$H$142, 2, FALSE)</f>
        <v>0</v>
      </c>
      <c r="I413" s="96">
        <f t="shared" si="6"/>
        <v>0</v>
      </c>
    </row>
    <row r="414" spans="1:9">
      <c r="A414" s="59"/>
      <c r="B414" s="58"/>
      <c r="C414" s="58"/>
      <c r="D414" s="58"/>
      <c r="E414" s="59"/>
      <c r="F414" s="108"/>
      <c r="G414" s="60"/>
      <c r="H414" s="96">
        <f>VLOOKUP(E414,工作表9!$G$1:$H$142, 2, FALSE)</f>
        <v>0</v>
      </c>
      <c r="I414" s="96">
        <f t="shared" si="6"/>
        <v>0</v>
      </c>
    </row>
    <row r="415" spans="1:9">
      <c r="A415" s="59"/>
      <c r="B415" s="58"/>
      <c r="C415" s="58"/>
      <c r="D415" s="58"/>
      <c r="E415" s="59"/>
      <c r="F415" s="108"/>
      <c r="G415" s="60"/>
      <c r="H415" s="96">
        <f>VLOOKUP(E415,工作表9!$G$1:$H$142, 2, FALSE)</f>
        <v>0</v>
      </c>
      <c r="I415" s="96">
        <f t="shared" si="6"/>
        <v>0</v>
      </c>
    </row>
    <row r="416" spans="1:9">
      <c r="A416" s="59"/>
      <c r="B416" s="58"/>
      <c r="C416" s="58"/>
      <c r="D416" s="58"/>
      <c r="E416" s="59"/>
      <c r="F416" s="108"/>
      <c r="G416" s="60"/>
      <c r="H416" s="96">
        <f>VLOOKUP(E416,工作表9!$G$1:$H$142, 2, FALSE)</f>
        <v>0</v>
      </c>
      <c r="I416" s="96">
        <f t="shared" si="6"/>
        <v>0</v>
      </c>
    </row>
    <row r="417" spans="1:9">
      <c r="A417" s="59"/>
      <c r="B417" s="58"/>
      <c r="C417" s="58"/>
      <c r="D417" s="58"/>
      <c r="E417" s="59"/>
      <c r="F417" s="108"/>
      <c r="G417" s="60"/>
      <c r="H417" s="96">
        <f>VLOOKUP(E417,工作表9!$G$1:$H$142, 2, FALSE)</f>
        <v>0</v>
      </c>
      <c r="I417" s="96">
        <f t="shared" si="6"/>
        <v>0</v>
      </c>
    </row>
    <row r="418" spans="1:9">
      <c r="A418" s="59"/>
      <c r="B418" s="58"/>
      <c r="C418" s="58"/>
      <c r="D418" s="58"/>
      <c r="E418" s="59"/>
      <c r="F418" s="108"/>
      <c r="G418" s="60"/>
      <c r="H418" s="96">
        <f>VLOOKUP(E418,工作表9!$G$1:$H$142, 2, FALSE)</f>
        <v>0</v>
      </c>
      <c r="I418" s="96">
        <f t="shared" si="6"/>
        <v>0</v>
      </c>
    </row>
    <row r="419" spans="1:9">
      <c r="A419" s="59"/>
      <c r="B419" s="58"/>
      <c r="C419" s="58"/>
      <c r="D419" s="58"/>
      <c r="E419" s="59"/>
      <c r="F419" s="108"/>
      <c r="G419" s="60"/>
      <c r="H419" s="96">
        <f>VLOOKUP(E419,工作表9!$G$1:$H$142, 2, FALSE)</f>
        <v>0</v>
      </c>
      <c r="I419" s="96">
        <f t="shared" si="6"/>
        <v>0</v>
      </c>
    </row>
    <row r="420" spans="1:9">
      <c r="A420" s="59"/>
      <c r="B420" s="58"/>
      <c r="C420" s="58"/>
      <c r="D420" s="58"/>
      <c r="E420" s="59"/>
      <c r="F420" s="108"/>
      <c r="G420" s="60"/>
      <c r="H420" s="96">
        <f>VLOOKUP(E420,工作表9!$G$1:$H$142, 2, FALSE)</f>
        <v>0</v>
      </c>
      <c r="I420" s="96">
        <f t="shared" si="6"/>
        <v>0</v>
      </c>
    </row>
    <row r="421" spans="1:9">
      <c r="A421" s="59"/>
      <c r="B421" s="58"/>
      <c r="C421" s="58"/>
      <c r="D421" s="58"/>
      <c r="E421" s="59"/>
      <c r="F421" s="108"/>
      <c r="G421" s="60"/>
      <c r="H421" s="96">
        <f>VLOOKUP(E421,工作表9!$G$1:$H$142, 2, FALSE)</f>
        <v>0</v>
      </c>
      <c r="I421" s="96">
        <f t="shared" si="6"/>
        <v>0</v>
      </c>
    </row>
    <row r="422" spans="1:9">
      <c r="A422" s="59"/>
      <c r="B422" s="58"/>
      <c r="C422" s="58"/>
      <c r="D422" s="58"/>
      <c r="E422" s="59"/>
      <c r="F422" s="108"/>
      <c r="G422" s="60"/>
      <c r="H422" s="96">
        <f>VLOOKUP(E422,工作表9!$G$1:$H$142, 2, FALSE)</f>
        <v>0</v>
      </c>
      <c r="I422" s="96">
        <f t="shared" si="6"/>
        <v>0</v>
      </c>
    </row>
    <row r="423" spans="1:9">
      <c r="A423" s="59"/>
      <c r="B423" s="58"/>
      <c r="C423" s="58"/>
      <c r="D423" s="58"/>
      <c r="E423" s="59"/>
      <c r="F423" s="108"/>
      <c r="G423" s="60"/>
      <c r="H423" s="96">
        <f>VLOOKUP(E423,工作表9!$G$1:$H$142, 2, FALSE)</f>
        <v>0</v>
      </c>
      <c r="I423" s="96">
        <f t="shared" si="6"/>
        <v>0</v>
      </c>
    </row>
    <row r="424" spans="1:9">
      <c r="A424" s="59"/>
      <c r="B424" s="58"/>
      <c r="C424" s="58"/>
      <c r="D424" s="58"/>
      <c r="E424" s="59"/>
      <c r="F424" s="108"/>
      <c r="G424" s="60"/>
      <c r="H424" s="96">
        <f>VLOOKUP(E424,工作表9!$G$1:$H$142, 2, FALSE)</f>
        <v>0</v>
      </c>
      <c r="I424" s="96">
        <f t="shared" si="6"/>
        <v>0</v>
      </c>
    </row>
    <row r="425" spans="1:9">
      <c r="A425" s="59"/>
      <c r="B425" s="58"/>
      <c r="C425" s="58"/>
      <c r="D425" s="58"/>
      <c r="E425" s="59"/>
      <c r="F425" s="108"/>
      <c r="G425" s="60"/>
      <c r="H425" s="96">
        <f>VLOOKUP(E425,工作表9!$G$1:$H$142, 2, FALSE)</f>
        <v>0</v>
      </c>
      <c r="I425" s="96">
        <f t="shared" si="6"/>
        <v>0</v>
      </c>
    </row>
    <row r="426" spans="1:9">
      <c r="A426" s="59"/>
      <c r="B426" s="58"/>
      <c r="C426" s="58"/>
      <c r="D426" s="58"/>
      <c r="E426" s="59"/>
      <c r="F426" s="108"/>
      <c r="G426" s="60"/>
      <c r="H426" s="96">
        <f>VLOOKUP(E426,工作表9!$G$1:$H$142, 2, FALSE)</f>
        <v>0</v>
      </c>
      <c r="I426" s="96">
        <f t="shared" si="6"/>
        <v>0</v>
      </c>
    </row>
    <row r="427" spans="1:9">
      <c r="A427" s="59"/>
      <c r="B427" s="58"/>
      <c r="C427" s="58"/>
      <c r="D427" s="58"/>
      <c r="E427" s="59"/>
      <c r="F427" s="108"/>
      <c r="G427" s="60"/>
      <c r="H427" s="96">
        <f>VLOOKUP(E427,工作表9!$G$1:$H$142, 2, FALSE)</f>
        <v>0</v>
      </c>
      <c r="I427" s="96">
        <f t="shared" si="6"/>
        <v>0</v>
      </c>
    </row>
    <row r="428" spans="1:9">
      <c r="A428" s="59"/>
      <c r="B428" s="58"/>
      <c r="C428" s="58"/>
      <c r="D428" s="58"/>
      <c r="E428" s="59"/>
      <c r="F428" s="108"/>
      <c r="G428" s="60"/>
      <c r="H428" s="96">
        <f>VLOOKUP(E428,工作表9!$G$1:$H$142, 2, FALSE)</f>
        <v>0</v>
      </c>
      <c r="I428" s="96">
        <f t="shared" si="6"/>
        <v>0</v>
      </c>
    </row>
    <row r="429" spans="1:9">
      <c r="A429" s="59"/>
      <c r="B429" s="58"/>
      <c r="C429" s="58"/>
      <c r="D429" s="58"/>
      <c r="E429" s="59"/>
      <c r="F429" s="108"/>
      <c r="G429" s="60"/>
      <c r="H429" s="96">
        <f>VLOOKUP(E429,工作表9!$G$1:$H$142, 2, FALSE)</f>
        <v>0</v>
      </c>
      <c r="I429" s="96">
        <f t="shared" si="6"/>
        <v>0</v>
      </c>
    </row>
    <row r="430" spans="1:9">
      <c r="A430" s="59"/>
      <c r="B430" s="58"/>
      <c r="C430" s="58"/>
      <c r="D430" s="58"/>
      <c r="E430" s="59"/>
      <c r="F430" s="108"/>
      <c r="G430" s="60"/>
      <c r="H430" s="96">
        <f>VLOOKUP(E430,工作表9!$G$1:$H$142, 2, FALSE)</f>
        <v>0</v>
      </c>
      <c r="I430" s="96">
        <f t="shared" si="6"/>
        <v>0</v>
      </c>
    </row>
    <row r="431" spans="1:9">
      <c r="A431" s="59"/>
      <c r="B431" s="58"/>
      <c r="C431" s="58"/>
      <c r="D431" s="58"/>
      <c r="E431" s="59"/>
      <c r="F431" s="108"/>
      <c r="G431" s="60"/>
      <c r="H431" s="96">
        <f>VLOOKUP(E431,工作表9!$G$1:$H$142, 2, FALSE)</f>
        <v>0</v>
      </c>
      <c r="I431" s="96">
        <f t="shared" si="6"/>
        <v>0</v>
      </c>
    </row>
    <row r="432" spans="1:9">
      <c r="A432" s="59"/>
      <c r="B432" s="58"/>
      <c r="C432" s="58"/>
      <c r="D432" s="58"/>
      <c r="E432" s="59"/>
      <c r="F432" s="108"/>
      <c r="G432" s="60"/>
      <c r="H432" s="96">
        <f>VLOOKUP(E432,工作表9!$G$1:$H$142, 2, FALSE)</f>
        <v>0</v>
      </c>
      <c r="I432" s="96">
        <f t="shared" si="6"/>
        <v>0</v>
      </c>
    </row>
    <row r="433" spans="1:9">
      <c r="A433" s="59"/>
      <c r="B433" s="58"/>
      <c r="C433" s="58"/>
      <c r="D433" s="58"/>
      <c r="E433" s="59"/>
      <c r="F433" s="108"/>
      <c r="G433" s="60"/>
      <c r="H433" s="96">
        <f>VLOOKUP(E433,工作表9!$G$1:$H$142, 2, FALSE)</f>
        <v>0</v>
      </c>
      <c r="I433" s="96">
        <f t="shared" si="6"/>
        <v>0</v>
      </c>
    </row>
    <row r="434" spans="1:9">
      <c r="A434" s="59"/>
      <c r="B434" s="58"/>
      <c r="C434" s="58"/>
      <c r="D434" s="58"/>
      <c r="E434" s="59"/>
      <c r="F434" s="108"/>
      <c r="G434" s="60"/>
      <c r="H434" s="96">
        <f>VLOOKUP(E434,工作表9!$G$1:$H$142, 2, FALSE)</f>
        <v>0</v>
      </c>
      <c r="I434" s="96">
        <f t="shared" si="6"/>
        <v>0</v>
      </c>
    </row>
    <row r="435" spans="1:9">
      <c r="A435" s="59"/>
      <c r="B435" s="58"/>
      <c r="C435" s="58"/>
      <c r="D435" s="58"/>
      <c r="E435" s="59"/>
      <c r="F435" s="108"/>
      <c r="G435" s="60"/>
      <c r="H435" s="96">
        <f>VLOOKUP(E435,工作表9!$G$1:$H$142, 2, FALSE)</f>
        <v>0</v>
      </c>
      <c r="I435" s="96">
        <f t="shared" si="6"/>
        <v>0</v>
      </c>
    </row>
    <row r="436" spans="1:9">
      <c r="A436" s="59"/>
      <c r="B436" s="58"/>
      <c r="C436" s="58"/>
      <c r="D436" s="58"/>
      <c r="E436" s="59"/>
      <c r="F436" s="108"/>
      <c r="G436" s="60"/>
      <c r="H436" s="96">
        <f>VLOOKUP(E436,工作表9!$G$1:$H$142, 2, FALSE)</f>
        <v>0</v>
      </c>
      <c r="I436" s="96">
        <f t="shared" si="6"/>
        <v>0</v>
      </c>
    </row>
    <row r="437" spans="1:9">
      <c r="A437" s="59"/>
      <c r="B437" s="58"/>
      <c r="C437" s="58"/>
      <c r="D437" s="58"/>
      <c r="E437" s="59"/>
      <c r="F437" s="108"/>
      <c r="G437" s="60"/>
      <c r="H437" s="96">
        <f>VLOOKUP(E437,工作表9!$G$1:$H$142, 2, FALSE)</f>
        <v>0</v>
      </c>
      <c r="I437" s="96">
        <f t="shared" si="6"/>
        <v>0</v>
      </c>
    </row>
    <row r="438" spans="1:9">
      <c r="A438" s="59"/>
      <c r="B438" s="58"/>
      <c r="C438" s="58"/>
      <c r="D438" s="58"/>
      <c r="E438" s="59"/>
      <c r="F438" s="108"/>
      <c r="G438" s="60"/>
      <c r="H438" s="96">
        <f>VLOOKUP(E438,工作表9!$G$1:$H$142, 2, FALSE)</f>
        <v>0</v>
      </c>
      <c r="I438" s="96">
        <f t="shared" si="6"/>
        <v>0</v>
      </c>
    </row>
    <row r="439" spans="1:9">
      <c r="A439" s="59"/>
      <c r="B439" s="58"/>
      <c r="C439" s="58"/>
      <c r="D439" s="58"/>
      <c r="E439" s="59"/>
      <c r="F439" s="108"/>
      <c r="G439" s="60"/>
      <c r="H439" s="96">
        <f>VLOOKUP(E439,工作表9!$G$1:$H$142, 2, FALSE)</f>
        <v>0</v>
      </c>
      <c r="I439" s="96">
        <f t="shared" si="6"/>
        <v>0</v>
      </c>
    </row>
    <row r="440" spans="1:9">
      <c r="A440" s="59"/>
      <c r="B440" s="58"/>
      <c r="C440" s="58"/>
      <c r="D440" s="58"/>
      <c r="E440" s="59"/>
      <c r="F440" s="108"/>
      <c r="G440" s="60"/>
      <c r="H440" s="96">
        <f>VLOOKUP(E440,工作表9!$G$1:$H$142, 2, FALSE)</f>
        <v>0</v>
      </c>
      <c r="I440" s="96">
        <f t="shared" si="6"/>
        <v>0</v>
      </c>
    </row>
    <row r="441" spans="1:9">
      <c r="A441" s="59"/>
      <c r="B441" s="58"/>
      <c r="C441" s="58"/>
      <c r="D441" s="58"/>
      <c r="E441" s="59"/>
      <c r="F441" s="108"/>
      <c r="G441" s="60"/>
      <c r="H441" s="96">
        <f>VLOOKUP(E441,工作表9!$G$1:$H$142, 2, FALSE)</f>
        <v>0</v>
      </c>
      <c r="I441" s="96">
        <f t="shared" si="6"/>
        <v>0</v>
      </c>
    </row>
    <row r="442" spans="1:9">
      <c r="A442" s="59"/>
      <c r="B442" s="58"/>
      <c r="C442" s="58"/>
      <c r="D442" s="58"/>
      <c r="E442" s="59"/>
      <c r="F442" s="108"/>
      <c r="G442" s="60"/>
      <c r="H442" s="96">
        <f>VLOOKUP(E442,工作表9!$G$1:$H$142, 2, FALSE)</f>
        <v>0</v>
      </c>
      <c r="I442" s="96">
        <f t="shared" si="6"/>
        <v>0</v>
      </c>
    </row>
    <row r="443" spans="1:9">
      <c r="A443" s="59"/>
      <c r="B443" s="58"/>
      <c r="C443" s="58"/>
      <c r="D443" s="58"/>
      <c r="E443" s="59"/>
      <c r="F443" s="108"/>
      <c r="G443" s="60"/>
      <c r="H443" s="96">
        <f>VLOOKUP(E443,工作表9!$G$1:$H$142, 2, FALSE)</f>
        <v>0</v>
      </c>
      <c r="I443" s="96">
        <f t="shared" si="6"/>
        <v>0</v>
      </c>
    </row>
    <row r="444" spans="1:9">
      <c r="A444" s="59"/>
      <c r="B444" s="58"/>
      <c r="C444" s="58"/>
      <c r="D444" s="58"/>
      <c r="E444" s="59"/>
      <c r="F444" s="108"/>
      <c r="G444" s="60"/>
      <c r="H444" s="96">
        <f>VLOOKUP(E444,工作表9!$G$1:$H$142, 2, FALSE)</f>
        <v>0</v>
      </c>
      <c r="I444" s="96">
        <f t="shared" si="6"/>
        <v>0</v>
      </c>
    </row>
    <row r="445" spans="1:9">
      <c r="A445" s="59"/>
      <c r="B445" s="58"/>
      <c r="C445" s="58"/>
      <c r="D445" s="58"/>
      <c r="E445" s="59"/>
      <c r="F445" s="108"/>
      <c r="G445" s="60"/>
      <c r="H445" s="96">
        <f>VLOOKUP(E445,工作表9!$G$1:$H$142, 2, FALSE)</f>
        <v>0</v>
      </c>
      <c r="I445" s="96">
        <f t="shared" si="6"/>
        <v>0</v>
      </c>
    </row>
    <row r="446" spans="1:9">
      <c r="A446" s="59"/>
      <c r="B446" s="58"/>
      <c r="C446" s="58"/>
      <c r="D446" s="58"/>
      <c r="E446" s="59"/>
      <c r="F446" s="108"/>
      <c r="G446" s="60"/>
      <c r="H446" s="96">
        <f>VLOOKUP(E446,工作表9!$G$1:$H$142, 2, FALSE)</f>
        <v>0</v>
      </c>
      <c r="I446" s="96">
        <f t="shared" si="6"/>
        <v>0</v>
      </c>
    </row>
    <row r="447" spans="1:9">
      <c r="A447" s="59"/>
      <c r="B447" s="58"/>
      <c r="C447" s="58"/>
      <c r="D447" s="58"/>
      <c r="E447" s="59"/>
      <c r="F447" s="108"/>
      <c r="G447" s="60"/>
      <c r="H447" s="96">
        <f>VLOOKUP(E447,工作表9!$G$1:$H$142, 2, FALSE)</f>
        <v>0</v>
      </c>
      <c r="I447" s="96">
        <f t="shared" si="6"/>
        <v>0</v>
      </c>
    </row>
    <row r="448" spans="1:9">
      <c r="A448" s="59"/>
      <c r="B448" s="58"/>
      <c r="C448" s="58"/>
      <c r="D448" s="58"/>
      <c r="E448" s="59"/>
      <c r="F448" s="108"/>
      <c r="G448" s="60"/>
      <c r="H448" s="96">
        <f>VLOOKUP(E448,工作表9!$G$1:$H$142, 2, FALSE)</f>
        <v>0</v>
      </c>
      <c r="I448" s="96">
        <f t="shared" si="6"/>
        <v>0</v>
      </c>
    </row>
    <row r="449" spans="1:9">
      <c r="A449" s="59"/>
      <c r="B449" s="58"/>
      <c r="C449" s="58"/>
      <c r="D449" s="58"/>
      <c r="E449" s="59"/>
      <c r="F449" s="108"/>
      <c r="G449" s="60"/>
      <c r="H449" s="96">
        <f>VLOOKUP(E449,工作表9!$G$1:$H$142, 2, FALSE)</f>
        <v>0</v>
      </c>
      <c r="I449" s="96">
        <f t="shared" si="6"/>
        <v>0</v>
      </c>
    </row>
    <row r="450" spans="1:9">
      <c r="A450" s="59"/>
      <c r="B450" s="58"/>
      <c r="C450" s="58"/>
      <c r="D450" s="58"/>
      <c r="E450" s="59"/>
      <c r="F450" s="108"/>
      <c r="G450" s="60"/>
      <c r="H450" s="96">
        <f>VLOOKUP(E450,工作表9!$G$1:$H$142, 2, FALSE)</f>
        <v>0</v>
      </c>
      <c r="I450" s="96">
        <f t="shared" si="6"/>
        <v>0</v>
      </c>
    </row>
    <row r="451" spans="1:9">
      <c r="A451" s="59"/>
      <c r="B451" s="58"/>
      <c r="C451" s="58"/>
      <c r="D451" s="58"/>
      <c r="E451" s="59"/>
      <c r="F451" s="108"/>
      <c r="G451" s="60"/>
      <c r="H451" s="96">
        <f>VLOOKUP(E451,工作表9!$G$1:$H$142, 2, FALSE)</f>
        <v>0</v>
      </c>
      <c r="I451" s="96">
        <f t="shared" si="6"/>
        <v>0</v>
      </c>
    </row>
    <row r="452" spans="1:9">
      <c r="A452" s="59"/>
      <c r="B452" s="58"/>
      <c r="C452" s="58"/>
      <c r="D452" s="58"/>
      <c r="E452" s="59"/>
      <c r="F452" s="108"/>
      <c r="G452" s="60"/>
      <c r="H452" s="96">
        <f>VLOOKUP(E452,工作表9!$G$1:$H$142, 2, FALSE)</f>
        <v>0</v>
      </c>
      <c r="I452" s="96">
        <f t="shared" si="6"/>
        <v>0</v>
      </c>
    </row>
    <row r="453" spans="1:9">
      <c r="A453" s="59"/>
      <c r="B453" s="58"/>
      <c r="C453" s="58"/>
      <c r="D453" s="58"/>
      <c r="E453" s="59"/>
      <c r="F453" s="108"/>
      <c r="G453" s="60"/>
      <c r="H453" s="96">
        <f>VLOOKUP(E453,工作表9!$G$1:$H$142, 2, FALSE)</f>
        <v>0</v>
      </c>
      <c r="I453" s="96">
        <f t="shared" si="6"/>
        <v>0</v>
      </c>
    </row>
    <row r="454" spans="1:9">
      <c r="A454" s="59"/>
      <c r="B454" s="58"/>
      <c r="C454" s="58"/>
      <c r="D454" s="58"/>
      <c r="E454" s="59"/>
      <c r="F454" s="108"/>
      <c r="G454" s="60"/>
      <c r="H454" s="96">
        <f>VLOOKUP(E454,工作表9!$G$1:$H$142, 2, FALSE)</f>
        <v>0</v>
      </c>
      <c r="I454" s="96">
        <f t="shared" si="6"/>
        <v>0</v>
      </c>
    </row>
    <row r="455" spans="1:9">
      <c r="A455" s="59"/>
      <c r="B455" s="58"/>
      <c r="C455" s="58"/>
      <c r="D455" s="58"/>
      <c r="E455" s="59"/>
      <c r="F455" s="108"/>
      <c r="G455" s="60"/>
      <c r="H455" s="96">
        <f>VLOOKUP(E455,工作表9!$G$1:$H$142, 2, FALSE)</f>
        <v>0</v>
      </c>
      <c r="I455" s="96">
        <f t="shared" si="6"/>
        <v>0</v>
      </c>
    </row>
    <row r="456" spans="1:9">
      <c r="A456" s="59"/>
      <c r="B456" s="58"/>
      <c r="C456" s="58"/>
      <c r="D456" s="58"/>
      <c r="E456" s="59"/>
      <c r="F456" s="108"/>
      <c r="G456" s="60"/>
      <c r="H456" s="96">
        <f>VLOOKUP(E456,工作表9!$G$1:$H$142, 2, FALSE)</f>
        <v>0</v>
      </c>
      <c r="I456" s="96">
        <f t="shared" si="6"/>
        <v>0</v>
      </c>
    </row>
    <row r="457" spans="1:9">
      <c r="A457" s="59"/>
      <c r="B457" s="58"/>
      <c r="C457" s="58"/>
      <c r="D457" s="58"/>
      <c r="E457" s="59"/>
      <c r="F457" s="108"/>
      <c r="G457" s="60"/>
      <c r="H457" s="96">
        <f>VLOOKUP(E457,工作表9!$G$1:$H$142, 2, FALSE)</f>
        <v>0</v>
      </c>
      <c r="I457" s="96">
        <f t="shared" ref="I457:I520" si="7">F457*H457</f>
        <v>0</v>
      </c>
    </row>
    <row r="458" spans="1:9">
      <c r="A458" s="59"/>
      <c r="B458" s="58"/>
      <c r="C458" s="58"/>
      <c r="D458" s="58"/>
      <c r="E458" s="59"/>
      <c r="F458" s="108"/>
      <c r="G458" s="60"/>
      <c r="H458" s="96">
        <f>VLOOKUP(E458,工作表9!$G$1:$H$142, 2, FALSE)</f>
        <v>0</v>
      </c>
      <c r="I458" s="96">
        <f t="shared" si="7"/>
        <v>0</v>
      </c>
    </row>
    <row r="459" spans="1:9">
      <c r="A459" s="59"/>
      <c r="B459" s="58"/>
      <c r="C459" s="58"/>
      <c r="D459" s="58"/>
      <c r="E459" s="59"/>
      <c r="F459" s="108"/>
      <c r="G459" s="60"/>
      <c r="H459" s="96">
        <f>VLOOKUP(E459,工作表9!$G$1:$H$142, 2, FALSE)</f>
        <v>0</v>
      </c>
      <c r="I459" s="96">
        <f t="shared" si="7"/>
        <v>0</v>
      </c>
    </row>
    <row r="460" spans="1:9">
      <c r="A460" s="59"/>
      <c r="B460" s="58"/>
      <c r="C460" s="58"/>
      <c r="D460" s="58"/>
      <c r="E460" s="59"/>
      <c r="F460" s="108"/>
      <c r="G460" s="60"/>
      <c r="H460" s="96">
        <f>VLOOKUP(E460,工作表9!$G$1:$H$142, 2, FALSE)</f>
        <v>0</v>
      </c>
      <c r="I460" s="96">
        <f t="shared" si="7"/>
        <v>0</v>
      </c>
    </row>
    <row r="461" spans="1:9">
      <c r="A461" s="59"/>
      <c r="B461" s="58"/>
      <c r="C461" s="58"/>
      <c r="D461" s="58"/>
      <c r="E461" s="59"/>
      <c r="F461" s="108"/>
      <c r="G461" s="60"/>
      <c r="H461" s="96">
        <f>VLOOKUP(E461,工作表9!$G$1:$H$142, 2, FALSE)</f>
        <v>0</v>
      </c>
      <c r="I461" s="96">
        <f t="shared" si="7"/>
        <v>0</v>
      </c>
    </row>
    <row r="462" spans="1:9">
      <c r="A462" s="59"/>
      <c r="B462" s="58"/>
      <c r="C462" s="58"/>
      <c r="D462" s="58"/>
      <c r="E462" s="59"/>
      <c r="F462" s="108"/>
      <c r="G462" s="60"/>
      <c r="H462" s="96">
        <f>VLOOKUP(E462,工作表9!$G$1:$H$142, 2, FALSE)</f>
        <v>0</v>
      </c>
      <c r="I462" s="96">
        <f t="shared" si="7"/>
        <v>0</v>
      </c>
    </row>
    <row r="463" spans="1:9">
      <c r="A463" s="59"/>
      <c r="B463" s="58"/>
      <c r="C463" s="58"/>
      <c r="D463" s="58"/>
      <c r="E463" s="59"/>
      <c r="F463" s="108"/>
      <c r="G463" s="60"/>
      <c r="H463" s="96">
        <f>VLOOKUP(E463,工作表9!$G$1:$H$142, 2, FALSE)</f>
        <v>0</v>
      </c>
      <c r="I463" s="96">
        <f t="shared" si="7"/>
        <v>0</v>
      </c>
    </row>
    <row r="464" spans="1:9">
      <c r="A464" s="59"/>
      <c r="B464" s="58"/>
      <c r="C464" s="58"/>
      <c r="D464" s="58"/>
      <c r="E464" s="59"/>
      <c r="F464" s="108"/>
      <c r="G464" s="60"/>
      <c r="H464" s="96">
        <f>VLOOKUP(E464,工作表9!$G$1:$H$142, 2, FALSE)</f>
        <v>0</v>
      </c>
      <c r="I464" s="96">
        <f t="shared" si="7"/>
        <v>0</v>
      </c>
    </row>
    <row r="465" spans="1:9">
      <c r="A465" s="59"/>
      <c r="B465" s="58"/>
      <c r="C465" s="58"/>
      <c r="D465" s="58"/>
      <c r="E465" s="59"/>
      <c r="F465" s="108"/>
      <c r="G465" s="60"/>
      <c r="H465" s="96">
        <f>VLOOKUP(E465,工作表9!$G$1:$H$142, 2, FALSE)</f>
        <v>0</v>
      </c>
      <c r="I465" s="96">
        <f t="shared" si="7"/>
        <v>0</v>
      </c>
    </row>
    <row r="466" spans="1:9">
      <c r="A466" s="59"/>
      <c r="B466" s="58"/>
      <c r="C466" s="58"/>
      <c r="D466" s="58"/>
      <c r="E466" s="59"/>
      <c r="F466" s="108"/>
      <c r="G466" s="60"/>
      <c r="H466" s="96">
        <f>VLOOKUP(E466,工作表9!$G$1:$H$142, 2, FALSE)</f>
        <v>0</v>
      </c>
      <c r="I466" s="96">
        <f t="shared" si="7"/>
        <v>0</v>
      </c>
    </row>
    <row r="467" spans="1:9">
      <c r="A467" s="59"/>
      <c r="B467" s="58"/>
      <c r="C467" s="58"/>
      <c r="D467" s="58"/>
      <c r="E467" s="59"/>
      <c r="F467" s="108"/>
      <c r="G467" s="60"/>
      <c r="H467" s="96">
        <f>VLOOKUP(E467,工作表9!$G$1:$H$142, 2, FALSE)</f>
        <v>0</v>
      </c>
      <c r="I467" s="96">
        <f t="shared" si="7"/>
        <v>0</v>
      </c>
    </row>
    <row r="468" spans="1:9">
      <c r="A468" s="59"/>
      <c r="B468" s="58"/>
      <c r="C468" s="58"/>
      <c r="D468" s="58"/>
      <c r="E468" s="59"/>
      <c r="F468" s="108"/>
      <c r="G468" s="60"/>
      <c r="H468" s="96">
        <f>VLOOKUP(E468,工作表9!$G$1:$H$142, 2, FALSE)</f>
        <v>0</v>
      </c>
      <c r="I468" s="96">
        <f t="shared" si="7"/>
        <v>0</v>
      </c>
    </row>
    <row r="469" spans="1:9">
      <c r="A469" s="59"/>
      <c r="B469" s="58"/>
      <c r="C469" s="58"/>
      <c r="D469" s="58"/>
      <c r="E469" s="59"/>
      <c r="F469" s="108"/>
      <c r="G469" s="60"/>
      <c r="H469" s="96">
        <f>VLOOKUP(E469,工作表9!$G$1:$H$142, 2, FALSE)</f>
        <v>0</v>
      </c>
      <c r="I469" s="96">
        <f t="shared" si="7"/>
        <v>0</v>
      </c>
    </row>
    <row r="470" spans="1:9">
      <c r="A470" s="59"/>
      <c r="B470" s="58"/>
      <c r="C470" s="58"/>
      <c r="D470" s="58"/>
      <c r="E470" s="59"/>
      <c r="F470" s="108"/>
      <c r="G470" s="60"/>
      <c r="H470" s="96">
        <f>VLOOKUP(E470,工作表9!$G$1:$H$142, 2, FALSE)</f>
        <v>0</v>
      </c>
      <c r="I470" s="96">
        <f t="shared" si="7"/>
        <v>0</v>
      </c>
    </row>
    <row r="471" spans="1:9">
      <c r="A471" s="59"/>
      <c r="B471" s="58"/>
      <c r="C471" s="58"/>
      <c r="D471" s="58"/>
      <c r="E471" s="59"/>
      <c r="F471" s="108"/>
      <c r="G471" s="60"/>
      <c r="H471" s="96">
        <f>VLOOKUP(E471,工作表9!$G$1:$H$142, 2, FALSE)</f>
        <v>0</v>
      </c>
      <c r="I471" s="96">
        <f t="shared" si="7"/>
        <v>0</v>
      </c>
    </row>
    <row r="472" spans="1:9">
      <c r="A472" s="59"/>
      <c r="B472" s="58"/>
      <c r="C472" s="58"/>
      <c r="D472" s="58"/>
      <c r="E472" s="59"/>
      <c r="F472" s="108"/>
      <c r="G472" s="60"/>
      <c r="H472" s="96">
        <f>VLOOKUP(E472,工作表9!$G$1:$H$142, 2, FALSE)</f>
        <v>0</v>
      </c>
      <c r="I472" s="96">
        <f t="shared" si="7"/>
        <v>0</v>
      </c>
    </row>
    <row r="473" spans="1:9">
      <c r="A473" s="59"/>
      <c r="B473" s="58"/>
      <c r="C473" s="58"/>
      <c r="D473" s="58"/>
      <c r="E473" s="59"/>
      <c r="F473" s="108"/>
      <c r="G473" s="60"/>
      <c r="H473" s="96">
        <f>VLOOKUP(E473,工作表9!$G$1:$H$142, 2, FALSE)</f>
        <v>0</v>
      </c>
      <c r="I473" s="96">
        <f t="shared" si="7"/>
        <v>0</v>
      </c>
    </row>
    <row r="474" spans="1:9">
      <c r="A474" s="59"/>
      <c r="B474" s="58"/>
      <c r="C474" s="58"/>
      <c r="D474" s="58"/>
      <c r="E474" s="59"/>
      <c r="F474" s="108"/>
      <c r="G474" s="60"/>
      <c r="H474" s="96">
        <f>VLOOKUP(E474,工作表9!$G$1:$H$142, 2, FALSE)</f>
        <v>0</v>
      </c>
      <c r="I474" s="96">
        <f t="shared" si="7"/>
        <v>0</v>
      </c>
    </row>
    <row r="475" spans="1:9">
      <c r="A475" s="59"/>
      <c r="B475" s="58"/>
      <c r="C475" s="58"/>
      <c r="D475" s="58"/>
      <c r="E475" s="59"/>
      <c r="F475" s="108"/>
      <c r="G475" s="60"/>
      <c r="H475" s="96">
        <f>VLOOKUP(E475,工作表9!$G$1:$H$142, 2, FALSE)</f>
        <v>0</v>
      </c>
      <c r="I475" s="96">
        <f t="shared" si="7"/>
        <v>0</v>
      </c>
    </row>
    <row r="476" spans="1:9">
      <c r="A476" s="59"/>
      <c r="B476" s="58"/>
      <c r="C476" s="58"/>
      <c r="D476" s="58"/>
      <c r="E476" s="59"/>
      <c r="F476" s="108"/>
      <c r="G476" s="60"/>
      <c r="H476" s="96">
        <f>VLOOKUP(E476,工作表9!$G$1:$H$142, 2, FALSE)</f>
        <v>0</v>
      </c>
      <c r="I476" s="96">
        <f t="shared" si="7"/>
        <v>0</v>
      </c>
    </row>
    <row r="477" spans="1:9">
      <c r="A477" s="59"/>
      <c r="B477" s="58"/>
      <c r="C477" s="58"/>
      <c r="D477" s="58"/>
      <c r="E477" s="59"/>
      <c r="F477" s="108"/>
      <c r="G477" s="60"/>
      <c r="H477" s="96">
        <f>VLOOKUP(E477,工作表9!$G$1:$H$142, 2, FALSE)</f>
        <v>0</v>
      </c>
      <c r="I477" s="96">
        <f t="shared" si="7"/>
        <v>0</v>
      </c>
    </row>
    <row r="478" spans="1:9">
      <c r="A478" s="59"/>
      <c r="B478" s="58"/>
      <c r="C478" s="58"/>
      <c r="D478" s="58"/>
      <c r="E478" s="59"/>
      <c r="F478" s="108"/>
      <c r="G478" s="60"/>
      <c r="H478" s="96">
        <f>VLOOKUP(E478,工作表9!$G$1:$H$142, 2, FALSE)</f>
        <v>0</v>
      </c>
      <c r="I478" s="96">
        <f t="shared" si="7"/>
        <v>0</v>
      </c>
    </row>
    <row r="479" spans="1:9">
      <c r="A479" s="59"/>
      <c r="B479" s="58"/>
      <c r="C479" s="58"/>
      <c r="D479" s="58"/>
      <c r="E479" s="59"/>
      <c r="F479" s="108"/>
      <c r="G479" s="60"/>
      <c r="H479" s="96">
        <f>VLOOKUP(E479,工作表9!$G$1:$H$142, 2, FALSE)</f>
        <v>0</v>
      </c>
      <c r="I479" s="96">
        <f t="shared" si="7"/>
        <v>0</v>
      </c>
    </row>
    <row r="480" spans="1:9">
      <c r="A480" s="59"/>
      <c r="B480" s="58"/>
      <c r="C480" s="58"/>
      <c r="D480" s="58"/>
      <c r="E480" s="59"/>
      <c r="F480" s="108"/>
      <c r="G480" s="60"/>
      <c r="H480" s="96">
        <f>VLOOKUP(E480,工作表9!$G$1:$H$142, 2, FALSE)</f>
        <v>0</v>
      </c>
      <c r="I480" s="96">
        <f t="shared" si="7"/>
        <v>0</v>
      </c>
    </row>
    <row r="481" spans="1:9">
      <c r="A481" s="59"/>
      <c r="B481" s="58"/>
      <c r="C481" s="58"/>
      <c r="D481" s="58"/>
      <c r="E481" s="59"/>
      <c r="F481" s="108"/>
      <c r="G481" s="60"/>
      <c r="H481" s="96">
        <f>VLOOKUP(E481,工作表9!$G$1:$H$142, 2, FALSE)</f>
        <v>0</v>
      </c>
      <c r="I481" s="96">
        <f t="shared" si="7"/>
        <v>0</v>
      </c>
    </row>
    <row r="482" spans="1:9">
      <c r="A482" s="59"/>
      <c r="B482" s="58"/>
      <c r="C482" s="58"/>
      <c r="D482" s="58"/>
      <c r="E482" s="59"/>
      <c r="F482" s="108"/>
      <c r="G482" s="60"/>
      <c r="H482" s="96">
        <f>VLOOKUP(E482,工作表9!$G$1:$H$142, 2, FALSE)</f>
        <v>0</v>
      </c>
      <c r="I482" s="96">
        <f t="shared" si="7"/>
        <v>0</v>
      </c>
    </row>
    <row r="483" spans="1:9">
      <c r="A483" s="59"/>
      <c r="B483" s="58"/>
      <c r="C483" s="58"/>
      <c r="D483" s="58"/>
      <c r="E483" s="59"/>
      <c r="F483" s="108"/>
      <c r="G483" s="60"/>
      <c r="H483" s="96">
        <f>VLOOKUP(E483,工作表9!$G$1:$H$142, 2, FALSE)</f>
        <v>0</v>
      </c>
      <c r="I483" s="96">
        <f t="shared" si="7"/>
        <v>0</v>
      </c>
    </row>
    <row r="484" spans="1:9">
      <c r="A484" s="59"/>
      <c r="B484" s="58"/>
      <c r="C484" s="58"/>
      <c r="D484" s="58"/>
      <c r="E484" s="59"/>
      <c r="F484" s="108"/>
      <c r="G484" s="60"/>
      <c r="H484" s="96">
        <f>VLOOKUP(E484,工作表9!$G$1:$H$142, 2, FALSE)</f>
        <v>0</v>
      </c>
      <c r="I484" s="96">
        <f t="shared" si="7"/>
        <v>0</v>
      </c>
    </row>
    <row r="485" spans="1:9">
      <c r="A485" s="59"/>
      <c r="B485" s="58"/>
      <c r="C485" s="58"/>
      <c r="D485" s="58"/>
      <c r="E485" s="59"/>
      <c r="F485" s="108"/>
      <c r="G485" s="60"/>
      <c r="H485" s="96">
        <f>VLOOKUP(E485,工作表9!$G$1:$H$142, 2, FALSE)</f>
        <v>0</v>
      </c>
      <c r="I485" s="96">
        <f t="shared" si="7"/>
        <v>0</v>
      </c>
    </row>
    <row r="486" spans="1:9">
      <c r="A486" s="59"/>
      <c r="B486" s="58"/>
      <c r="C486" s="58"/>
      <c r="D486" s="58"/>
      <c r="E486" s="59"/>
      <c r="F486" s="108"/>
      <c r="G486" s="60"/>
      <c r="H486" s="96">
        <f>VLOOKUP(E486,工作表9!$G$1:$H$142, 2, FALSE)</f>
        <v>0</v>
      </c>
      <c r="I486" s="96">
        <f t="shared" si="7"/>
        <v>0</v>
      </c>
    </row>
    <row r="487" spans="1:9">
      <c r="A487" s="59"/>
      <c r="B487" s="58"/>
      <c r="C487" s="58"/>
      <c r="D487" s="58"/>
      <c r="E487" s="59"/>
      <c r="F487" s="108"/>
      <c r="G487" s="60"/>
      <c r="H487" s="96">
        <f>VLOOKUP(E487,工作表9!$G$1:$H$142, 2, FALSE)</f>
        <v>0</v>
      </c>
      <c r="I487" s="96">
        <f t="shared" si="7"/>
        <v>0</v>
      </c>
    </row>
    <row r="488" spans="1:9">
      <c r="A488" s="59"/>
      <c r="B488" s="58"/>
      <c r="C488" s="58"/>
      <c r="D488" s="58"/>
      <c r="E488" s="59"/>
      <c r="F488" s="108"/>
      <c r="G488" s="60"/>
      <c r="H488" s="96">
        <f>VLOOKUP(E488,工作表9!$G$1:$H$142, 2, FALSE)</f>
        <v>0</v>
      </c>
      <c r="I488" s="96">
        <f t="shared" si="7"/>
        <v>0</v>
      </c>
    </row>
    <row r="489" spans="1:9">
      <c r="A489" s="59"/>
      <c r="B489" s="58"/>
      <c r="C489" s="58"/>
      <c r="D489" s="58"/>
      <c r="E489" s="59"/>
      <c r="F489" s="108"/>
      <c r="G489" s="60"/>
      <c r="H489" s="96">
        <f>VLOOKUP(E489,工作表9!$G$1:$H$142, 2, FALSE)</f>
        <v>0</v>
      </c>
      <c r="I489" s="96">
        <f t="shared" si="7"/>
        <v>0</v>
      </c>
    </row>
    <row r="490" spans="1:9">
      <c r="A490" s="59"/>
      <c r="B490" s="58"/>
      <c r="C490" s="58"/>
      <c r="D490" s="58"/>
      <c r="E490" s="59"/>
      <c r="F490" s="108"/>
      <c r="G490" s="60"/>
      <c r="H490" s="96">
        <f>VLOOKUP(E490,工作表9!$G$1:$H$142, 2, FALSE)</f>
        <v>0</v>
      </c>
      <c r="I490" s="96">
        <f t="shared" si="7"/>
        <v>0</v>
      </c>
    </row>
    <row r="491" spans="1:9">
      <c r="A491" s="59"/>
      <c r="B491" s="58"/>
      <c r="C491" s="58"/>
      <c r="D491" s="58"/>
      <c r="E491" s="59"/>
      <c r="F491" s="108"/>
      <c r="G491" s="60"/>
      <c r="H491" s="96">
        <f>VLOOKUP(E491,工作表9!$G$1:$H$142, 2, FALSE)</f>
        <v>0</v>
      </c>
      <c r="I491" s="96">
        <f t="shared" si="7"/>
        <v>0</v>
      </c>
    </row>
    <row r="492" spans="1:9">
      <c r="A492" s="59"/>
      <c r="B492" s="58"/>
      <c r="C492" s="58"/>
      <c r="D492" s="58"/>
      <c r="E492" s="59"/>
      <c r="F492" s="108"/>
      <c r="G492" s="60"/>
      <c r="H492" s="96">
        <f>VLOOKUP(E492,工作表9!$G$1:$H$142, 2, FALSE)</f>
        <v>0</v>
      </c>
      <c r="I492" s="96">
        <f t="shared" si="7"/>
        <v>0</v>
      </c>
    </row>
    <row r="493" spans="1:9">
      <c r="A493" s="59"/>
      <c r="B493" s="58"/>
      <c r="C493" s="58"/>
      <c r="D493" s="58"/>
      <c r="E493" s="59"/>
      <c r="F493" s="108"/>
      <c r="G493" s="60"/>
      <c r="H493" s="96">
        <f>VLOOKUP(E493,工作表9!$G$1:$H$142, 2, FALSE)</f>
        <v>0</v>
      </c>
      <c r="I493" s="96">
        <f t="shared" si="7"/>
        <v>0</v>
      </c>
    </row>
    <row r="494" spans="1:9">
      <c r="A494" s="59"/>
      <c r="B494" s="58"/>
      <c r="C494" s="58"/>
      <c r="D494" s="58"/>
      <c r="E494" s="59"/>
      <c r="F494" s="108"/>
      <c r="G494" s="60"/>
      <c r="H494" s="96">
        <f>VLOOKUP(E494,工作表9!$G$1:$H$142, 2, FALSE)</f>
        <v>0</v>
      </c>
      <c r="I494" s="96">
        <f t="shared" si="7"/>
        <v>0</v>
      </c>
    </row>
    <row r="495" spans="1:9">
      <c r="A495" s="59"/>
      <c r="B495" s="58"/>
      <c r="C495" s="58"/>
      <c r="D495" s="58"/>
      <c r="E495" s="59"/>
      <c r="F495" s="108"/>
      <c r="G495" s="60"/>
      <c r="H495" s="96">
        <f>VLOOKUP(E495,工作表9!$G$1:$H$142, 2, FALSE)</f>
        <v>0</v>
      </c>
      <c r="I495" s="96">
        <f t="shared" si="7"/>
        <v>0</v>
      </c>
    </row>
    <row r="496" spans="1:9">
      <c r="A496" s="59"/>
      <c r="B496" s="58"/>
      <c r="C496" s="58"/>
      <c r="D496" s="58"/>
      <c r="E496" s="59"/>
      <c r="F496" s="108"/>
      <c r="G496" s="60"/>
      <c r="H496" s="96">
        <f>VLOOKUP(E496,工作表9!$G$1:$H$142, 2, FALSE)</f>
        <v>0</v>
      </c>
      <c r="I496" s="96">
        <f t="shared" si="7"/>
        <v>0</v>
      </c>
    </row>
    <row r="497" spans="1:9">
      <c r="A497" s="59"/>
      <c r="B497" s="58"/>
      <c r="C497" s="58"/>
      <c r="D497" s="58"/>
      <c r="E497" s="59"/>
      <c r="F497" s="108"/>
      <c r="G497" s="60"/>
      <c r="H497" s="96">
        <f>VLOOKUP(E497,工作表9!$G$1:$H$142, 2, FALSE)</f>
        <v>0</v>
      </c>
      <c r="I497" s="96">
        <f t="shared" si="7"/>
        <v>0</v>
      </c>
    </row>
    <row r="498" spans="1:9">
      <c r="A498" s="59"/>
      <c r="B498" s="58"/>
      <c r="C498" s="58"/>
      <c r="D498" s="58"/>
      <c r="E498" s="59"/>
      <c r="F498" s="108"/>
      <c r="G498" s="60"/>
      <c r="H498" s="96">
        <f>VLOOKUP(E498,工作表9!$G$1:$H$142, 2, FALSE)</f>
        <v>0</v>
      </c>
      <c r="I498" s="96">
        <f t="shared" si="7"/>
        <v>0</v>
      </c>
    </row>
    <row r="499" spans="1:9">
      <c r="A499" s="59"/>
      <c r="B499" s="58"/>
      <c r="C499" s="58"/>
      <c r="D499" s="58"/>
      <c r="E499" s="59"/>
      <c r="F499" s="108"/>
      <c r="G499" s="60"/>
      <c r="H499" s="96">
        <f>VLOOKUP(E499,工作表9!$G$1:$H$142, 2, FALSE)</f>
        <v>0</v>
      </c>
      <c r="I499" s="96">
        <f t="shared" si="7"/>
        <v>0</v>
      </c>
    </row>
    <row r="500" spans="1:9">
      <c r="A500" s="59"/>
      <c r="B500" s="58"/>
      <c r="C500" s="58"/>
      <c r="D500" s="58"/>
      <c r="E500" s="59"/>
      <c r="F500" s="108"/>
      <c r="G500" s="60"/>
      <c r="H500" s="96">
        <f>VLOOKUP(E500,工作表9!$G$1:$H$142, 2, FALSE)</f>
        <v>0</v>
      </c>
      <c r="I500" s="96">
        <f t="shared" si="7"/>
        <v>0</v>
      </c>
    </row>
    <row r="501" spans="1:9">
      <c r="A501" s="59"/>
      <c r="B501" s="58"/>
      <c r="C501" s="58"/>
      <c r="D501" s="58"/>
      <c r="E501" s="59"/>
      <c r="F501" s="108"/>
      <c r="G501" s="60"/>
      <c r="H501" s="96">
        <f>VLOOKUP(E501,工作表9!$G$1:$H$142, 2, FALSE)</f>
        <v>0</v>
      </c>
      <c r="I501" s="96">
        <f t="shared" si="7"/>
        <v>0</v>
      </c>
    </row>
    <row r="502" spans="1:9">
      <c r="A502" s="59"/>
      <c r="B502" s="58"/>
      <c r="C502" s="58"/>
      <c r="D502" s="58"/>
      <c r="E502" s="59"/>
      <c r="F502" s="108"/>
      <c r="G502" s="60"/>
      <c r="H502" s="96">
        <f>VLOOKUP(E502,工作表9!$G$1:$H$142, 2, FALSE)</f>
        <v>0</v>
      </c>
      <c r="I502" s="96">
        <f t="shared" si="7"/>
        <v>0</v>
      </c>
    </row>
    <row r="503" spans="1:9">
      <c r="A503" s="59"/>
      <c r="B503" s="58"/>
      <c r="C503" s="58"/>
      <c r="D503" s="58"/>
      <c r="E503" s="59"/>
      <c r="F503" s="108"/>
      <c r="G503" s="60"/>
      <c r="H503" s="96">
        <f>VLOOKUP(E503,工作表9!$G$1:$H$142, 2, FALSE)</f>
        <v>0</v>
      </c>
      <c r="I503" s="96">
        <f t="shared" si="7"/>
        <v>0</v>
      </c>
    </row>
    <row r="504" spans="1:9">
      <c r="A504" s="59"/>
      <c r="B504" s="58"/>
      <c r="C504" s="58"/>
      <c r="D504" s="58"/>
      <c r="E504" s="59"/>
      <c r="F504" s="108"/>
      <c r="G504" s="60"/>
      <c r="H504" s="96">
        <f>VLOOKUP(E504,工作表9!$G$1:$H$142, 2, FALSE)</f>
        <v>0</v>
      </c>
      <c r="I504" s="96">
        <f t="shared" si="7"/>
        <v>0</v>
      </c>
    </row>
    <row r="505" spans="1:9">
      <c r="A505" s="59"/>
      <c r="B505" s="58"/>
      <c r="C505" s="58"/>
      <c r="D505" s="58"/>
      <c r="E505" s="59"/>
      <c r="F505" s="108"/>
      <c r="G505" s="60"/>
      <c r="H505" s="96">
        <f>VLOOKUP(E505,工作表9!$G$1:$H$142, 2, FALSE)</f>
        <v>0</v>
      </c>
      <c r="I505" s="96">
        <f t="shared" si="7"/>
        <v>0</v>
      </c>
    </row>
    <row r="506" spans="1:9">
      <c r="A506" s="59"/>
      <c r="B506" s="58"/>
      <c r="C506" s="58"/>
      <c r="D506" s="58"/>
      <c r="E506" s="59"/>
      <c r="F506" s="108"/>
      <c r="G506" s="60"/>
      <c r="H506" s="96">
        <f>VLOOKUP(E506,工作表9!$G$1:$H$142, 2, FALSE)</f>
        <v>0</v>
      </c>
      <c r="I506" s="96">
        <f t="shared" si="7"/>
        <v>0</v>
      </c>
    </row>
    <row r="507" spans="1:9">
      <c r="A507" s="59"/>
      <c r="B507" s="58"/>
      <c r="C507" s="58"/>
      <c r="D507" s="58"/>
      <c r="E507" s="59"/>
      <c r="F507" s="108"/>
      <c r="G507" s="60"/>
      <c r="H507" s="96">
        <f>VLOOKUP(E507,工作表9!$G$1:$H$142, 2, FALSE)</f>
        <v>0</v>
      </c>
      <c r="I507" s="96">
        <f t="shared" si="7"/>
        <v>0</v>
      </c>
    </row>
    <row r="508" spans="1:9">
      <c r="A508" s="59"/>
      <c r="B508" s="58"/>
      <c r="C508" s="58"/>
      <c r="D508" s="58"/>
      <c r="E508" s="59"/>
      <c r="F508" s="108"/>
      <c r="G508" s="60"/>
      <c r="H508" s="96">
        <f>VLOOKUP(E508,工作表9!$G$1:$H$142, 2, FALSE)</f>
        <v>0</v>
      </c>
      <c r="I508" s="96">
        <f t="shared" si="7"/>
        <v>0</v>
      </c>
    </row>
    <row r="509" spans="1:9">
      <c r="A509" s="59"/>
      <c r="B509" s="58"/>
      <c r="C509" s="58"/>
      <c r="D509" s="58"/>
      <c r="E509" s="59"/>
      <c r="F509" s="108"/>
      <c r="G509" s="60"/>
      <c r="H509" s="96">
        <f>VLOOKUP(E509,工作表9!$G$1:$H$142, 2, FALSE)</f>
        <v>0</v>
      </c>
      <c r="I509" s="96">
        <f t="shared" si="7"/>
        <v>0</v>
      </c>
    </row>
    <row r="510" spans="1:9">
      <c r="A510" s="59"/>
      <c r="B510" s="58"/>
      <c r="C510" s="58"/>
      <c r="D510" s="58"/>
      <c r="E510" s="59"/>
      <c r="F510" s="108"/>
      <c r="G510" s="60"/>
      <c r="H510" s="96">
        <f>VLOOKUP(E510,工作表9!$G$1:$H$142, 2, FALSE)</f>
        <v>0</v>
      </c>
      <c r="I510" s="96">
        <f t="shared" si="7"/>
        <v>0</v>
      </c>
    </row>
    <row r="511" spans="1:9">
      <c r="A511" s="59"/>
      <c r="B511" s="58"/>
      <c r="C511" s="58"/>
      <c r="D511" s="58"/>
      <c r="E511" s="59"/>
      <c r="F511" s="108"/>
      <c r="G511" s="60"/>
      <c r="H511" s="96">
        <f>VLOOKUP(E511,工作表9!$G$1:$H$142, 2, FALSE)</f>
        <v>0</v>
      </c>
      <c r="I511" s="96">
        <f t="shared" si="7"/>
        <v>0</v>
      </c>
    </row>
    <row r="512" spans="1:9">
      <c r="A512" s="59"/>
      <c r="B512" s="58"/>
      <c r="C512" s="58"/>
      <c r="D512" s="58"/>
      <c r="E512" s="59"/>
      <c r="F512" s="108"/>
      <c r="G512" s="60"/>
      <c r="H512" s="96">
        <f>VLOOKUP(E512,工作表9!$G$1:$H$142, 2, FALSE)</f>
        <v>0</v>
      </c>
      <c r="I512" s="96">
        <f t="shared" si="7"/>
        <v>0</v>
      </c>
    </row>
    <row r="513" spans="1:9">
      <c r="A513" s="59"/>
      <c r="B513" s="58"/>
      <c r="C513" s="58"/>
      <c r="D513" s="58"/>
      <c r="E513" s="59"/>
      <c r="F513" s="108"/>
      <c r="G513" s="60"/>
      <c r="H513" s="96">
        <f>VLOOKUP(E513,工作表9!$G$1:$H$142, 2, FALSE)</f>
        <v>0</v>
      </c>
      <c r="I513" s="96">
        <f t="shared" si="7"/>
        <v>0</v>
      </c>
    </row>
    <row r="514" spans="1:9">
      <c r="A514" s="59"/>
      <c r="B514" s="58"/>
      <c r="C514" s="58"/>
      <c r="D514" s="58"/>
      <c r="E514" s="59"/>
      <c r="F514" s="108"/>
      <c r="G514" s="60"/>
      <c r="H514" s="96">
        <f>VLOOKUP(E514,工作表9!$G$1:$H$142, 2, FALSE)</f>
        <v>0</v>
      </c>
      <c r="I514" s="96">
        <f t="shared" si="7"/>
        <v>0</v>
      </c>
    </row>
    <row r="515" spans="1:9">
      <c r="A515" s="59"/>
      <c r="B515" s="58"/>
      <c r="C515" s="58"/>
      <c r="D515" s="58"/>
      <c r="E515" s="59"/>
      <c r="F515" s="108"/>
      <c r="G515" s="60"/>
      <c r="H515" s="96">
        <f>VLOOKUP(E515,工作表9!$G$1:$H$142, 2, FALSE)</f>
        <v>0</v>
      </c>
      <c r="I515" s="96">
        <f t="shared" si="7"/>
        <v>0</v>
      </c>
    </row>
    <row r="516" spans="1:9">
      <c r="A516" s="59"/>
      <c r="B516" s="58"/>
      <c r="C516" s="58"/>
      <c r="D516" s="58"/>
      <c r="E516" s="59"/>
      <c r="F516" s="108"/>
      <c r="G516" s="60"/>
      <c r="H516" s="96">
        <f>VLOOKUP(E516,工作表9!$G$1:$H$142, 2, FALSE)</f>
        <v>0</v>
      </c>
      <c r="I516" s="96">
        <f t="shared" si="7"/>
        <v>0</v>
      </c>
    </row>
    <row r="517" spans="1:9">
      <c r="A517" s="59"/>
      <c r="B517" s="58"/>
      <c r="C517" s="58"/>
      <c r="D517" s="58"/>
      <c r="E517" s="59"/>
      <c r="F517" s="108"/>
      <c r="G517" s="60"/>
      <c r="H517" s="96">
        <f>VLOOKUP(E517,工作表9!$G$1:$H$142, 2, FALSE)</f>
        <v>0</v>
      </c>
      <c r="I517" s="96">
        <f t="shared" si="7"/>
        <v>0</v>
      </c>
    </row>
    <row r="518" spans="1:9">
      <c r="A518" s="59"/>
      <c r="B518" s="58"/>
      <c r="C518" s="58"/>
      <c r="D518" s="58"/>
      <c r="E518" s="59"/>
      <c r="F518" s="108"/>
      <c r="G518" s="60"/>
      <c r="H518" s="96">
        <f>VLOOKUP(E518,工作表9!$G$1:$H$142, 2, FALSE)</f>
        <v>0</v>
      </c>
      <c r="I518" s="96">
        <f t="shared" si="7"/>
        <v>0</v>
      </c>
    </row>
    <row r="519" spans="1:9">
      <c r="A519" s="59"/>
      <c r="B519" s="58"/>
      <c r="C519" s="58"/>
      <c r="D519" s="58"/>
      <c r="E519" s="59"/>
      <c r="F519" s="108"/>
      <c r="G519" s="60"/>
      <c r="H519" s="96">
        <f>VLOOKUP(E519,工作表9!$G$1:$H$142, 2, FALSE)</f>
        <v>0</v>
      </c>
      <c r="I519" s="96">
        <f t="shared" si="7"/>
        <v>0</v>
      </c>
    </row>
    <row r="520" spans="1:9">
      <c r="A520" s="59"/>
      <c r="B520" s="58"/>
      <c r="C520" s="58"/>
      <c r="D520" s="58"/>
      <c r="E520" s="59"/>
      <c r="F520" s="108"/>
      <c r="G520" s="60"/>
      <c r="H520" s="96">
        <f>VLOOKUP(E520,工作表9!$G$1:$H$142, 2, FALSE)</f>
        <v>0</v>
      </c>
      <c r="I520" s="96">
        <f t="shared" si="7"/>
        <v>0</v>
      </c>
    </row>
    <row r="521" spans="1:9">
      <c r="A521" s="59"/>
      <c r="B521" s="58"/>
      <c r="C521" s="58"/>
      <c r="D521" s="58"/>
      <c r="E521" s="59"/>
      <c r="F521" s="108"/>
      <c r="G521" s="60"/>
      <c r="H521" s="96">
        <f>VLOOKUP(E521,工作表9!$G$1:$H$142, 2, FALSE)</f>
        <v>0</v>
      </c>
      <c r="I521" s="96">
        <f t="shared" ref="I521:I584" si="8">F521*H521</f>
        <v>0</v>
      </c>
    </row>
    <row r="522" spans="1:9">
      <c r="A522" s="59"/>
      <c r="B522" s="58"/>
      <c r="C522" s="58"/>
      <c r="D522" s="58"/>
      <c r="E522" s="59"/>
      <c r="F522" s="108"/>
      <c r="G522" s="60"/>
      <c r="H522" s="96">
        <f>VLOOKUP(E522,工作表9!$G$1:$H$142, 2, FALSE)</f>
        <v>0</v>
      </c>
      <c r="I522" s="96">
        <f t="shared" si="8"/>
        <v>0</v>
      </c>
    </row>
    <row r="523" spans="1:9">
      <c r="A523" s="59"/>
      <c r="B523" s="58"/>
      <c r="C523" s="58"/>
      <c r="D523" s="58"/>
      <c r="E523" s="59"/>
      <c r="F523" s="108"/>
      <c r="G523" s="60"/>
      <c r="H523" s="96">
        <f>VLOOKUP(E523,工作表9!$G$1:$H$142, 2, FALSE)</f>
        <v>0</v>
      </c>
      <c r="I523" s="96">
        <f t="shared" si="8"/>
        <v>0</v>
      </c>
    </row>
    <row r="524" spans="1:9">
      <c r="A524" s="59"/>
      <c r="B524" s="58"/>
      <c r="C524" s="58"/>
      <c r="D524" s="58"/>
      <c r="E524" s="59"/>
      <c r="F524" s="108"/>
      <c r="G524" s="60"/>
      <c r="H524" s="96">
        <f>VLOOKUP(E524,工作表9!$G$1:$H$142, 2, FALSE)</f>
        <v>0</v>
      </c>
      <c r="I524" s="96">
        <f t="shared" si="8"/>
        <v>0</v>
      </c>
    </row>
    <row r="525" spans="1:9">
      <c r="A525" s="59"/>
      <c r="B525" s="58"/>
      <c r="C525" s="58"/>
      <c r="D525" s="58"/>
      <c r="E525" s="59"/>
      <c r="F525" s="108"/>
      <c r="G525" s="60"/>
      <c r="H525" s="96">
        <f>VLOOKUP(E525,工作表9!$G$1:$H$142, 2, FALSE)</f>
        <v>0</v>
      </c>
      <c r="I525" s="96">
        <f t="shared" si="8"/>
        <v>0</v>
      </c>
    </row>
    <row r="526" spans="1:9">
      <c r="A526" s="59"/>
      <c r="B526" s="58"/>
      <c r="C526" s="58"/>
      <c r="D526" s="58"/>
      <c r="E526" s="59"/>
      <c r="F526" s="108"/>
      <c r="G526" s="60"/>
      <c r="H526" s="96">
        <f>VLOOKUP(E526,工作表9!$G$1:$H$142, 2, FALSE)</f>
        <v>0</v>
      </c>
      <c r="I526" s="96">
        <f t="shared" si="8"/>
        <v>0</v>
      </c>
    </row>
    <row r="527" spans="1:9">
      <c r="A527" s="59"/>
      <c r="B527" s="58"/>
      <c r="C527" s="58"/>
      <c r="D527" s="58"/>
      <c r="E527" s="59"/>
      <c r="F527" s="108"/>
      <c r="G527" s="60"/>
      <c r="H527" s="96">
        <f>VLOOKUP(E527,工作表9!$G$1:$H$142, 2, FALSE)</f>
        <v>0</v>
      </c>
      <c r="I527" s="96">
        <f t="shared" si="8"/>
        <v>0</v>
      </c>
    </row>
    <row r="528" spans="1:9">
      <c r="A528" s="59"/>
      <c r="B528" s="58"/>
      <c r="C528" s="58"/>
      <c r="D528" s="58"/>
      <c r="E528" s="59"/>
      <c r="F528" s="108"/>
      <c r="G528" s="60"/>
      <c r="H528" s="96">
        <f>VLOOKUP(E528,工作表9!$G$1:$H$142, 2, FALSE)</f>
        <v>0</v>
      </c>
      <c r="I528" s="96">
        <f t="shared" si="8"/>
        <v>0</v>
      </c>
    </row>
    <row r="529" spans="1:9">
      <c r="A529" s="59"/>
      <c r="B529" s="58"/>
      <c r="C529" s="58"/>
      <c r="D529" s="58"/>
      <c r="E529" s="59"/>
      <c r="F529" s="108"/>
      <c r="G529" s="60"/>
      <c r="H529" s="96">
        <f>VLOOKUP(E529,工作表9!$G$1:$H$142, 2, FALSE)</f>
        <v>0</v>
      </c>
      <c r="I529" s="96">
        <f t="shared" si="8"/>
        <v>0</v>
      </c>
    </row>
    <row r="530" spans="1:9">
      <c r="A530" s="59"/>
      <c r="B530" s="58"/>
      <c r="C530" s="58"/>
      <c r="D530" s="58"/>
      <c r="E530" s="59"/>
      <c r="F530" s="108"/>
      <c r="G530" s="60"/>
      <c r="H530" s="96">
        <f>VLOOKUP(E530,工作表9!$G$1:$H$142, 2, FALSE)</f>
        <v>0</v>
      </c>
      <c r="I530" s="96">
        <f t="shared" si="8"/>
        <v>0</v>
      </c>
    </row>
    <row r="531" spans="1:9">
      <c r="A531" s="59"/>
      <c r="B531" s="58"/>
      <c r="C531" s="58"/>
      <c r="D531" s="58"/>
      <c r="E531" s="59"/>
      <c r="F531" s="108"/>
      <c r="G531" s="60"/>
      <c r="H531" s="96">
        <f>VLOOKUP(E531,工作表9!$G$1:$H$142, 2, FALSE)</f>
        <v>0</v>
      </c>
      <c r="I531" s="96">
        <f t="shared" si="8"/>
        <v>0</v>
      </c>
    </row>
    <row r="532" spans="1:9">
      <c r="A532" s="59"/>
      <c r="B532" s="58"/>
      <c r="C532" s="58"/>
      <c r="D532" s="58"/>
      <c r="E532" s="59"/>
      <c r="F532" s="108"/>
      <c r="G532" s="60"/>
      <c r="H532" s="96">
        <f>VLOOKUP(E532,工作表9!$G$1:$H$142, 2, FALSE)</f>
        <v>0</v>
      </c>
      <c r="I532" s="96">
        <f t="shared" si="8"/>
        <v>0</v>
      </c>
    </row>
    <row r="533" spans="1:9">
      <c r="A533" s="59"/>
      <c r="B533" s="58"/>
      <c r="C533" s="58"/>
      <c r="D533" s="58"/>
      <c r="E533" s="59"/>
      <c r="F533" s="108"/>
      <c r="G533" s="60"/>
      <c r="H533" s="96">
        <f>VLOOKUP(E533,工作表9!$G$1:$H$142, 2, FALSE)</f>
        <v>0</v>
      </c>
      <c r="I533" s="96">
        <f t="shared" si="8"/>
        <v>0</v>
      </c>
    </row>
    <row r="534" spans="1:9">
      <c r="A534" s="59"/>
      <c r="B534" s="58"/>
      <c r="C534" s="58"/>
      <c r="D534" s="58"/>
      <c r="E534" s="59"/>
      <c r="F534" s="108"/>
      <c r="G534" s="60"/>
      <c r="H534" s="96">
        <f>VLOOKUP(E534,工作表9!$G$1:$H$142, 2, FALSE)</f>
        <v>0</v>
      </c>
      <c r="I534" s="96">
        <f t="shared" si="8"/>
        <v>0</v>
      </c>
    </row>
    <row r="535" spans="1:9">
      <c r="A535" s="59"/>
      <c r="B535" s="58"/>
      <c r="C535" s="58"/>
      <c r="D535" s="58"/>
      <c r="E535" s="59"/>
      <c r="F535" s="108"/>
      <c r="G535" s="60"/>
      <c r="H535" s="96">
        <f>VLOOKUP(E535,工作表9!$G$1:$H$142, 2, FALSE)</f>
        <v>0</v>
      </c>
      <c r="I535" s="96">
        <f t="shared" si="8"/>
        <v>0</v>
      </c>
    </row>
    <row r="536" spans="1:9">
      <c r="A536" s="59"/>
      <c r="B536" s="58"/>
      <c r="C536" s="58"/>
      <c r="D536" s="58"/>
      <c r="E536" s="59"/>
      <c r="F536" s="108"/>
      <c r="G536" s="60"/>
      <c r="H536" s="96">
        <f>VLOOKUP(E536,工作表9!$G$1:$H$142, 2, FALSE)</f>
        <v>0</v>
      </c>
      <c r="I536" s="96">
        <f t="shared" si="8"/>
        <v>0</v>
      </c>
    </row>
    <row r="537" spans="1:9">
      <c r="A537" s="59"/>
      <c r="B537" s="58"/>
      <c r="C537" s="58"/>
      <c r="D537" s="58"/>
      <c r="E537" s="59"/>
      <c r="F537" s="108"/>
      <c r="G537" s="60"/>
      <c r="H537" s="96">
        <f>VLOOKUP(E537,工作表9!$G$1:$H$142, 2, FALSE)</f>
        <v>0</v>
      </c>
      <c r="I537" s="96">
        <f t="shared" si="8"/>
        <v>0</v>
      </c>
    </row>
    <row r="538" spans="1:9">
      <c r="A538" s="59"/>
      <c r="B538" s="58"/>
      <c r="C538" s="58"/>
      <c r="D538" s="58"/>
      <c r="E538" s="59"/>
      <c r="F538" s="108"/>
      <c r="G538" s="60"/>
      <c r="H538" s="96">
        <f>VLOOKUP(E538,工作表9!$G$1:$H$142, 2, FALSE)</f>
        <v>0</v>
      </c>
      <c r="I538" s="96">
        <f t="shared" si="8"/>
        <v>0</v>
      </c>
    </row>
    <row r="539" spans="1:9">
      <c r="A539" s="59"/>
      <c r="B539" s="58"/>
      <c r="C539" s="58"/>
      <c r="D539" s="58"/>
      <c r="E539" s="59"/>
      <c r="F539" s="108"/>
      <c r="G539" s="60"/>
      <c r="H539" s="96">
        <f>VLOOKUP(E539,工作表9!$G$1:$H$142, 2, FALSE)</f>
        <v>0</v>
      </c>
      <c r="I539" s="96">
        <f t="shared" si="8"/>
        <v>0</v>
      </c>
    </row>
    <row r="540" spans="1:9">
      <c r="A540" s="59"/>
      <c r="B540" s="58"/>
      <c r="C540" s="58"/>
      <c r="D540" s="58"/>
      <c r="E540" s="59"/>
      <c r="F540" s="108"/>
      <c r="G540" s="60"/>
      <c r="H540" s="96">
        <f>VLOOKUP(E540,工作表9!$G$1:$H$142, 2, FALSE)</f>
        <v>0</v>
      </c>
      <c r="I540" s="96">
        <f t="shared" si="8"/>
        <v>0</v>
      </c>
    </row>
    <row r="541" spans="1:9">
      <c r="A541" s="59"/>
      <c r="B541" s="58"/>
      <c r="C541" s="58"/>
      <c r="D541" s="58"/>
      <c r="E541" s="59"/>
      <c r="F541" s="108"/>
      <c r="G541" s="60"/>
      <c r="H541" s="96">
        <f>VLOOKUP(E541,工作表9!$G$1:$H$142, 2, FALSE)</f>
        <v>0</v>
      </c>
      <c r="I541" s="96">
        <f t="shared" si="8"/>
        <v>0</v>
      </c>
    </row>
    <row r="542" spans="1:9">
      <c r="A542" s="59"/>
      <c r="B542" s="58"/>
      <c r="C542" s="58"/>
      <c r="D542" s="58"/>
      <c r="E542" s="59"/>
      <c r="F542" s="108"/>
      <c r="G542" s="60"/>
      <c r="H542" s="96">
        <f>VLOOKUP(E542,工作表9!$G$1:$H$142, 2, FALSE)</f>
        <v>0</v>
      </c>
      <c r="I542" s="96">
        <f t="shared" si="8"/>
        <v>0</v>
      </c>
    </row>
    <row r="543" spans="1:9">
      <c r="A543" s="59"/>
      <c r="B543" s="58"/>
      <c r="C543" s="58"/>
      <c r="D543" s="58"/>
      <c r="E543" s="59"/>
      <c r="F543" s="108"/>
      <c r="G543" s="60"/>
      <c r="H543" s="96">
        <f>VLOOKUP(E543,工作表9!$G$1:$H$142, 2, FALSE)</f>
        <v>0</v>
      </c>
      <c r="I543" s="96">
        <f t="shared" si="8"/>
        <v>0</v>
      </c>
    </row>
    <row r="544" spans="1:9">
      <c r="A544" s="59"/>
      <c r="B544" s="58"/>
      <c r="C544" s="58"/>
      <c r="D544" s="58"/>
      <c r="E544" s="59"/>
      <c r="F544" s="108"/>
      <c r="G544" s="60"/>
      <c r="H544" s="96">
        <f>VLOOKUP(E544,工作表9!$G$1:$H$142, 2, FALSE)</f>
        <v>0</v>
      </c>
      <c r="I544" s="96">
        <f t="shared" si="8"/>
        <v>0</v>
      </c>
    </row>
    <row r="545" spans="1:9">
      <c r="A545" s="59"/>
      <c r="B545" s="58"/>
      <c r="C545" s="58"/>
      <c r="D545" s="58"/>
      <c r="E545" s="59"/>
      <c r="F545" s="108"/>
      <c r="G545" s="60"/>
      <c r="H545" s="96">
        <f>VLOOKUP(E545,工作表9!$G$1:$H$142, 2, FALSE)</f>
        <v>0</v>
      </c>
      <c r="I545" s="96">
        <f t="shared" si="8"/>
        <v>0</v>
      </c>
    </row>
    <row r="546" spans="1:9">
      <c r="A546" s="59"/>
      <c r="B546" s="58"/>
      <c r="C546" s="58"/>
      <c r="D546" s="58"/>
      <c r="E546" s="59"/>
      <c r="F546" s="108"/>
      <c r="G546" s="60"/>
      <c r="H546" s="96">
        <f>VLOOKUP(E546,工作表9!$G$1:$H$142, 2, FALSE)</f>
        <v>0</v>
      </c>
      <c r="I546" s="96">
        <f t="shared" si="8"/>
        <v>0</v>
      </c>
    </row>
    <row r="547" spans="1:9">
      <c r="A547" s="59"/>
      <c r="B547" s="58"/>
      <c r="C547" s="58"/>
      <c r="D547" s="58"/>
      <c r="E547" s="59"/>
      <c r="F547" s="108"/>
      <c r="G547" s="60"/>
      <c r="H547" s="96">
        <f>VLOOKUP(E547,工作表9!$G$1:$H$142, 2, FALSE)</f>
        <v>0</v>
      </c>
      <c r="I547" s="96">
        <f t="shared" si="8"/>
        <v>0</v>
      </c>
    </row>
    <row r="548" spans="1:9">
      <c r="A548" s="59"/>
      <c r="B548" s="58"/>
      <c r="C548" s="58"/>
      <c r="D548" s="58"/>
      <c r="E548" s="59"/>
      <c r="F548" s="108"/>
      <c r="G548" s="60"/>
      <c r="H548" s="96">
        <f>VLOOKUP(E548,工作表9!$G$1:$H$142, 2, FALSE)</f>
        <v>0</v>
      </c>
      <c r="I548" s="96">
        <f t="shared" si="8"/>
        <v>0</v>
      </c>
    </row>
    <row r="549" spans="1:9">
      <c r="A549" s="59"/>
      <c r="B549" s="58"/>
      <c r="C549" s="58"/>
      <c r="D549" s="58"/>
      <c r="E549" s="59"/>
      <c r="F549" s="108"/>
      <c r="G549" s="60"/>
      <c r="H549" s="96">
        <f>VLOOKUP(E549,工作表9!$G$1:$H$142, 2, FALSE)</f>
        <v>0</v>
      </c>
      <c r="I549" s="96">
        <f t="shared" si="8"/>
        <v>0</v>
      </c>
    </row>
    <row r="550" spans="1:9">
      <c r="A550" s="59"/>
      <c r="B550" s="58"/>
      <c r="C550" s="58"/>
      <c r="D550" s="58"/>
      <c r="E550" s="59"/>
      <c r="F550" s="108"/>
      <c r="G550" s="60"/>
      <c r="H550" s="96">
        <f>VLOOKUP(E550,工作表9!$G$1:$H$142, 2, FALSE)</f>
        <v>0</v>
      </c>
      <c r="I550" s="96">
        <f t="shared" si="8"/>
        <v>0</v>
      </c>
    </row>
    <row r="551" spans="1:9">
      <c r="A551" s="59"/>
      <c r="B551" s="58"/>
      <c r="C551" s="58"/>
      <c r="D551" s="58"/>
      <c r="E551" s="59"/>
      <c r="F551" s="108"/>
      <c r="G551" s="60"/>
      <c r="H551" s="96">
        <f>VLOOKUP(E551,工作表9!$G$1:$H$142, 2, FALSE)</f>
        <v>0</v>
      </c>
      <c r="I551" s="96">
        <f t="shared" si="8"/>
        <v>0</v>
      </c>
    </row>
    <row r="552" spans="1:9">
      <c r="A552" s="59"/>
      <c r="B552" s="58"/>
      <c r="C552" s="58"/>
      <c r="D552" s="58"/>
      <c r="E552" s="59"/>
      <c r="F552" s="108"/>
      <c r="G552" s="60"/>
      <c r="H552" s="96">
        <f>VLOOKUP(E552,工作表9!$G$1:$H$142, 2, FALSE)</f>
        <v>0</v>
      </c>
      <c r="I552" s="96">
        <f t="shared" si="8"/>
        <v>0</v>
      </c>
    </row>
    <row r="553" spans="1:9">
      <c r="A553" s="59"/>
      <c r="B553" s="58"/>
      <c r="C553" s="58"/>
      <c r="D553" s="58"/>
      <c r="E553" s="59"/>
      <c r="F553" s="108"/>
      <c r="G553" s="60"/>
      <c r="H553" s="96">
        <f>VLOOKUP(E553,工作表9!$G$1:$H$142, 2, FALSE)</f>
        <v>0</v>
      </c>
      <c r="I553" s="96">
        <f t="shared" si="8"/>
        <v>0</v>
      </c>
    </row>
    <row r="554" spans="1:9">
      <c r="A554" s="59"/>
      <c r="B554" s="58"/>
      <c r="C554" s="58"/>
      <c r="D554" s="58"/>
      <c r="E554" s="59"/>
      <c r="F554" s="108"/>
      <c r="G554" s="60"/>
      <c r="H554" s="96">
        <f>VLOOKUP(E554,工作表9!$G$1:$H$142, 2, FALSE)</f>
        <v>0</v>
      </c>
      <c r="I554" s="96">
        <f t="shared" si="8"/>
        <v>0</v>
      </c>
    </row>
    <row r="555" spans="1:9">
      <c r="A555" s="59"/>
      <c r="B555" s="58"/>
      <c r="C555" s="58"/>
      <c r="D555" s="58"/>
      <c r="E555" s="59"/>
      <c r="F555" s="108"/>
      <c r="G555" s="60"/>
      <c r="H555" s="96">
        <f>VLOOKUP(E555,工作表9!$G$1:$H$142, 2, FALSE)</f>
        <v>0</v>
      </c>
      <c r="I555" s="96">
        <f t="shared" si="8"/>
        <v>0</v>
      </c>
    </row>
    <row r="556" spans="1:9">
      <c r="A556" s="59"/>
      <c r="B556" s="58"/>
      <c r="C556" s="58"/>
      <c r="D556" s="58"/>
      <c r="E556" s="59"/>
      <c r="F556" s="108"/>
      <c r="G556" s="60"/>
      <c r="H556" s="96">
        <f>VLOOKUP(E556,工作表9!$G$1:$H$142, 2, FALSE)</f>
        <v>0</v>
      </c>
      <c r="I556" s="96">
        <f t="shared" si="8"/>
        <v>0</v>
      </c>
    </row>
    <row r="557" spans="1:9">
      <c r="A557" s="59"/>
      <c r="B557" s="58"/>
      <c r="C557" s="58"/>
      <c r="D557" s="58"/>
      <c r="E557" s="59"/>
      <c r="F557" s="108"/>
      <c r="G557" s="60"/>
      <c r="H557" s="96">
        <f>VLOOKUP(E557,工作表9!$G$1:$H$142, 2, FALSE)</f>
        <v>0</v>
      </c>
      <c r="I557" s="96">
        <f t="shared" si="8"/>
        <v>0</v>
      </c>
    </row>
    <row r="558" spans="1:9">
      <c r="A558" s="59"/>
      <c r="B558" s="58"/>
      <c r="C558" s="58"/>
      <c r="D558" s="58"/>
      <c r="E558" s="59"/>
      <c r="F558" s="108"/>
      <c r="G558" s="60"/>
      <c r="H558" s="96">
        <f>VLOOKUP(E558,工作表9!$G$1:$H$142, 2, FALSE)</f>
        <v>0</v>
      </c>
      <c r="I558" s="96">
        <f t="shared" si="8"/>
        <v>0</v>
      </c>
    </row>
    <row r="559" spans="1:9">
      <c r="A559" s="59"/>
      <c r="B559" s="58"/>
      <c r="C559" s="58"/>
      <c r="D559" s="58"/>
      <c r="E559" s="59"/>
      <c r="F559" s="108"/>
      <c r="G559" s="60"/>
      <c r="H559" s="96">
        <f>VLOOKUP(E559,工作表9!$G$1:$H$142, 2, FALSE)</f>
        <v>0</v>
      </c>
      <c r="I559" s="96">
        <f t="shared" si="8"/>
        <v>0</v>
      </c>
    </row>
    <row r="560" spans="1:9">
      <c r="A560" s="59"/>
      <c r="B560" s="58"/>
      <c r="C560" s="58"/>
      <c r="D560" s="58"/>
      <c r="E560" s="59"/>
      <c r="F560" s="108"/>
      <c r="G560" s="60"/>
      <c r="H560" s="96">
        <f>VLOOKUP(E560,工作表9!$G$1:$H$142, 2, FALSE)</f>
        <v>0</v>
      </c>
      <c r="I560" s="96">
        <f t="shared" si="8"/>
        <v>0</v>
      </c>
    </row>
    <row r="561" spans="1:9">
      <c r="A561" s="59"/>
      <c r="B561" s="58"/>
      <c r="C561" s="58"/>
      <c r="D561" s="58"/>
      <c r="E561" s="59"/>
      <c r="F561" s="108"/>
      <c r="G561" s="60"/>
      <c r="H561" s="96">
        <f>VLOOKUP(E561,工作表9!$G$1:$H$142, 2, FALSE)</f>
        <v>0</v>
      </c>
      <c r="I561" s="96">
        <f t="shared" si="8"/>
        <v>0</v>
      </c>
    </row>
    <row r="562" spans="1:9">
      <c r="A562" s="59"/>
      <c r="B562" s="58"/>
      <c r="C562" s="58"/>
      <c r="D562" s="58"/>
      <c r="E562" s="59"/>
      <c r="F562" s="108"/>
      <c r="G562" s="60"/>
      <c r="H562" s="96">
        <f>VLOOKUP(E562,工作表9!$G$1:$H$142, 2, FALSE)</f>
        <v>0</v>
      </c>
      <c r="I562" s="96">
        <f t="shared" si="8"/>
        <v>0</v>
      </c>
    </row>
    <row r="563" spans="1:9">
      <c r="A563" s="59"/>
      <c r="B563" s="58"/>
      <c r="C563" s="58"/>
      <c r="D563" s="58"/>
      <c r="E563" s="59"/>
      <c r="F563" s="108"/>
      <c r="G563" s="60"/>
      <c r="H563" s="96">
        <f>VLOOKUP(E563,工作表9!$G$1:$H$142, 2, FALSE)</f>
        <v>0</v>
      </c>
      <c r="I563" s="96">
        <f t="shared" si="8"/>
        <v>0</v>
      </c>
    </row>
    <row r="564" spans="1:9">
      <c r="A564" s="59"/>
      <c r="B564" s="58"/>
      <c r="C564" s="58"/>
      <c r="D564" s="58"/>
      <c r="E564" s="59"/>
      <c r="F564" s="108"/>
      <c r="G564" s="60"/>
      <c r="H564" s="96">
        <f>VLOOKUP(E564,工作表9!$G$1:$H$142, 2, FALSE)</f>
        <v>0</v>
      </c>
      <c r="I564" s="96">
        <f t="shared" si="8"/>
        <v>0</v>
      </c>
    </row>
    <row r="565" spans="1:9">
      <c r="A565" s="59"/>
      <c r="B565" s="58"/>
      <c r="C565" s="58"/>
      <c r="D565" s="58"/>
      <c r="E565" s="59"/>
      <c r="F565" s="108"/>
      <c r="G565" s="60"/>
      <c r="H565" s="96">
        <f>VLOOKUP(E565,工作表9!$G$1:$H$142, 2, FALSE)</f>
        <v>0</v>
      </c>
      <c r="I565" s="96">
        <f t="shared" si="8"/>
        <v>0</v>
      </c>
    </row>
    <row r="566" spans="1:9">
      <c r="A566" s="59"/>
      <c r="B566" s="58"/>
      <c r="C566" s="58"/>
      <c r="D566" s="58"/>
      <c r="E566" s="59"/>
      <c r="F566" s="108"/>
      <c r="G566" s="60"/>
      <c r="H566" s="96">
        <f>VLOOKUP(E566,工作表9!$G$1:$H$142, 2, FALSE)</f>
        <v>0</v>
      </c>
      <c r="I566" s="96">
        <f t="shared" si="8"/>
        <v>0</v>
      </c>
    </row>
    <row r="567" spans="1:9">
      <c r="A567" s="59"/>
      <c r="B567" s="58"/>
      <c r="C567" s="58"/>
      <c r="D567" s="58"/>
      <c r="E567" s="59"/>
      <c r="F567" s="108"/>
      <c r="G567" s="60"/>
      <c r="H567" s="96">
        <f>VLOOKUP(E567,工作表9!$G$1:$H$142, 2, FALSE)</f>
        <v>0</v>
      </c>
      <c r="I567" s="96">
        <f t="shared" si="8"/>
        <v>0</v>
      </c>
    </row>
    <row r="568" spans="1:9">
      <c r="A568" s="59"/>
      <c r="B568" s="58"/>
      <c r="C568" s="58"/>
      <c r="D568" s="58"/>
      <c r="E568" s="59"/>
      <c r="F568" s="108"/>
      <c r="G568" s="60"/>
      <c r="H568" s="96">
        <f>VLOOKUP(E568,工作表9!$G$1:$H$142, 2, FALSE)</f>
        <v>0</v>
      </c>
      <c r="I568" s="96">
        <f t="shared" si="8"/>
        <v>0</v>
      </c>
    </row>
    <row r="569" spans="1:9">
      <c r="A569" s="59"/>
      <c r="B569" s="58"/>
      <c r="C569" s="58"/>
      <c r="D569" s="58"/>
      <c r="E569" s="59"/>
      <c r="F569" s="108"/>
      <c r="G569" s="60"/>
      <c r="H569" s="96">
        <f>VLOOKUP(E569,工作表9!$G$1:$H$142, 2, FALSE)</f>
        <v>0</v>
      </c>
      <c r="I569" s="96">
        <f t="shared" si="8"/>
        <v>0</v>
      </c>
    </row>
    <row r="570" spans="1:9">
      <c r="A570" s="59"/>
      <c r="B570" s="58"/>
      <c r="C570" s="58"/>
      <c r="D570" s="58"/>
      <c r="E570" s="59"/>
      <c r="F570" s="108"/>
      <c r="G570" s="60"/>
      <c r="H570" s="96">
        <f>VLOOKUP(E570,工作表9!$G$1:$H$142, 2, FALSE)</f>
        <v>0</v>
      </c>
      <c r="I570" s="96">
        <f t="shared" si="8"/>
        <v>0</v>
      </c>
    </row>
    <row r="571" spans="1:9">
      <c r="A571" s="59"/>
      <c r="B571" s="58"/>
      <c r="C571" s="58"/>
      <c r="D571" s="58"/>
      <c r="E571" s="59"/>
      <c r="F571" s="108"/>
      <c r="G571" s="60"/>
      <c r="H571" s="96">
        <f>VLOOKUP(E571,工作表9!$G$1:$H$142, 2, FALSE)</f>
        <v>0</v>
      </c>
      <c r="I571" s="96">
        <f t="shared" si="8"/>
        <v>0</v>
      </c>
    </row>
    <row r="572" spans="1:9">
      <c r="A572" s="59"/>
      <c r="B572" s="58"/>
      <c r="C572" s="58"/>
      <c r="D572" s="58"/>
      <c r="E572" s="59"/>
      <c r="F572" s="108"/>
      <c r="G572" s="60"/>
      <c r="H572" s="96">
        <f>VLOOKUP(E572,工作表9!$G$1:$H$142, 2, FALSE)</f>
        <v>0</v>
      </c>
      <c r="I572" s="96">
        <f t="shared" si="8"/>
        <v>0</v>
      </c>
    </row>
    <row r="573" spans="1:9">
      <c r="A573" s="59"/>
      <c r="B573" s="58"/>
      <c r="C573" s="58"/>
      <c r="D573" s="58"/>
      <c r="E573" s="59"/>
      <c r="F573" s="108"/>
      <c r="G573" s="60"/>
      <c r="H573" s="96">
        <f>VLOOKUP(E573,工作表9!$G$1:$H$142, 2, FALSE)</f>
        <v>0</v>
      </c>
      <c r="I573" s="96">
        <f t="shared" si="8"/>
        <v>0</v>
      </c>
    </row>
    <row r="574" spans="1:9">
      <c r="A574" s="59"/>
      <c r="B574" s="58"/>
      <c r="C574" s="58"/>
      <c r="D574" s="58"/>
      <c r="E574" s="59"/>
      <c r="F574" s="108"/>
      <c r="G574" s="60"/>
      <c r="H574" s="96">
        <f>VLOOKUP(E574,工作表9!$G$1:$H$142, 2, FALSE)</f>
        <v>0</v>
      </c>
      <c r="I574" s="96">
        <f t="shared" si="8"/>
        <v>0</v>
      </c>
    </row>
    <row r="575" spans="1:9">
      <c r="A575" s="59"/>
      <c r="B575" s="58"/>
      <c r="C575" s="58"/>
      <c r="D575" s="58"/>
      <c r="E575" s="59"/>
      <c r="F575" s="108"/>
      <c r="G575" s="60"/>
      <c r="H575" s="96">
        <f>VLOOKUP(E575,工作表9!$G$1:$H$142, 2, FALSE)</f>
        <v>0</v>
      </c>
      <c r="I575" s="96">
        <f t="shared" si="8"/>
        <v>0</v>
      </c>
    </row>
    <row r="576" spans="1:9">
      <c r="A576" s="59"/>
      <c r="B576" s="58"/>
      <c r="C576" s="58"/>
      <c r="D576" s="58"/>
      <c r="E576" s="59"/>
      <c r="F576" s="108"/>
      <c r="G576" s="60"/>
      <c r="H576" s="96">
        <f>VLOOKUP(E576,工作表9!$G$1:$H$142, 2, FALSE)</f>
        <v>0</v>
      </c>
      <c r="I576" s="96">
        <f t="shared" si="8"/>
        <v>0</v>
      </c>
    </row>
    <row r="577" spans="1:9">
      <c r="A577" s="59"/>
      <c r="B577" s="58"/>
      <c r="C577" s="58"/>
      <c r="D577" s="58"/>
      <c r="E577" s="59"/>
      <c r="F577" s="108"/>
      <c r="G577" s="60"/>
      <c r="H577" s="96">
        <f>VLOOKUP(E577,工作表9!$G$1:$H$142, 2, FALSE)</f>
        <v>0</v>
      </c>
      <c r="I577" s="96">
        <f t="shared" si="8"/>
        <v>0</v>
      </c>
    </row>
    <row r="578" spans="1:9">
      <c r="A578" s="59"/>
      <c r="B578" s="58"/>
      <c r="C578" s="58"/>
      <c r="D578" s="58"/>
      <c r="E578" s="59"/>
      <c r="F578" s="108"/>
      <c r="G578" s="60"/>
      <c r="H578" s="96">
        <f>VLOOKUP(E578,工作表9!$G$1:$H$142, 2, FALSE)</f>
        <v>0</v>
      </c>
      <c r="I578" s="96">
        <f t="shared" si="8"/>
        <v>0</v>
      </c>
    </row>
    <row r="579" spans="1:9">
      <c r="A579" s="59"/>
      <c r="B579" s="58"/>
      <c r="C579" s="58"/>
      <c r="D579" s="58"/>
      <c r="E579" s="59"/>
      <c r="F579" s="108"/>
      <c r="G579" s="60"/>
      <c r="H579" s="96">
        <f>VLOOKUP(E579,工作表9!$G$1:$H$142, 2, FALSE)</f>
        <v>0</v>
      </c>
      <c r="I579" s="96">
        <f t="shared" si="8"/>
        <v>0</v>
      </c>
    </row>
    <row r="580" spans="1:9">
      <c r="A580" s="59"/>
      <c r="B580" s="58"/>
      <c r="C580" s="58"/>
      <c r="D580" s="58"/>
      <c r="E580" s="59"/>
      <c r="F580" s="108"/>
      <c r="G580" s="60"/>
      <c r="H580" s="96">
        <f>VLOOKUP(E580,工作表9!$G$1:$H$142, 2, FALSE)</f>
        <v>0</v>
      </c>
      <c r="I580" s="96">
        <f t="shared" si="8"/>
        <v>0</v>
      </c>
    </row>
    <row r="581" spans="1:9">
      <c r="A581" s="59"/>
      <c r="B581" s="58"/>
      <c r="C581" s="58"/>
      <c r="D581" s="58"/>
      <c r="E581" s="59"/>
      <c r="F581" s="108"/>
      <c r="G581" s="60"/>
      <c r="H581" s="96">
        <f>VLOOKUP(E581,工作表9!$G$1:$H$142, 2, FALSE)</f>
        <v>0</v>
      </c>
      <c r="I581" s="96">
        <f t="shared" si="8"/>
        <v>0</v>
      </c>
    </row>
    <row r="582" spans="1:9">
      <c r="A582" s="59"/>
      <c r="B582" s="58"/>
      <c r="C582" s="58"/>
      <c r="D582" s="58"/>
      <c r="E582" s="59"/>
      <c r="F582" s="108"/>
      <c r="G582" s="60"/>
      <c r="H582" s="96">
        <f>VLOOKUP(E582,工作表9!$G$1:$H$142, 2, FALSE)</f>
        <v>0</v>
      </c>
      <c r="I582" s="96">
        <f t="shared" si="8"/>
        <v>0</v>
      </c>
    </row>
    <row r="583" spans="1:9">
      <c r="A583" s="59"/>
      <c r="B583" s="58"/>
      <c r="C583" s="58"/>
      <c r="D583" s="58"/>
      <c r="E583" s="59"/>
      <c r="F583" s="108"/>
      <c r="G583" s="60"/>
      <c r="H583" s="96">
        <f>VLOOKUP(E583,工作表9!$G$1:$H$142, 2, FALSE)</f>
        <v>0</v>
      </c>
      <c r="I583" s="96">
        <f t="shared" si="8"/>
        <v>0</v>
      </c>
    </row>
    <row r="584" spans="1:9">
      <c r="A584" s="59"/>
      <c r="B584" s="58"/>
      <c r="C584" s="58"/>
      <c r="D584" s="58"/>
      <c r="E584" s="59"/>
      <c r="F584" s="108"/>
      <c r="G584" s="60"/>
      <c r="H584" s="96">
        <f>VLOOKUP(E584,工作表9!$G$1:$H$142, 2, FALSE)</f>
        <v>0</v>
      </c>
      <c r="I584" s="96">
        <f t="shared" si="8"/>
        <v>0</v>
      </c>
    </row>
    <row r="585" spans="1:9">
      <c r="A585" s="59"/>
      <c r="B585" s="58"/>
      <c r="C585" s="58"/>
      <c r="D585" s="58"/>
      <c r="E585" s="59"/>
      <c r="F585" s="108"/>
      <c r="G585" s="60"/>
      <c r="H585" s="96">
        <f>VLOOKUP(E585,工作表9!$G$1:$H$142, 2, FALSE)</f>
        <v>0</v>
      </c>
      <c r="I585" s="96">
        <f t="shared" ref="I585:I648" si="9">F585*H585</f>
        <v>0</v>
      </c>
    </row>
    <row r="586" spans="1:9">
      <c r="A586" s="59"/>
      <c r="B586" s="58"/>
      <c r="C586" s="58"/>
      <c r="D586" s="58"/>
      <c r="E586" s="59"/>
      <c r="F586" s="108"/>
      <c r="G586" s="60"/>
      <c r="H586" s="96">
        <f>VLOOKUP(E586,工作表9!$G$1:$H$142, 2, FALSE)</f>
        <v>0</v>
      </c>
      <c r="I586" s="96">
        <f t="shared" si="9"/>
        <v>0</v>
      </c>
    </row>
    <row r="587" spans="1:9">
      <c r="A587" s="59"/>
      <c r="B587" s="58"/>
      <c r="C587" s="58"/>
      <c r="D587" s="58"/>
      <c r="E587" s="59"/>
      <c r="F587" s="108"/>
      <c r="G587" s="60"/>
      <c r="H587" s="96">
        <f>VLOOKUP(E587,工作表9!$G$1:$H$142, 2, FALSE)</f>
        <v>0</v>
      </c>
      <c r="I587" s="96">
        <f t="shared" si="9"/>
        <v>0</v>
      </c>
    </row>
    <row r="588" spans="1:9">
      <c r="A588" s="59"/>
      <c r="B588" s="58"/>
      <c r="C588" s="58"/>
      <c r="D588" s="58"/>
      <c r="E588" s="59"/>
      <c r="F588" s="108"/>
      <c r="G588" s="60"/>
      <c r="H588" s="96">
        <f>VLOOKUP(E588,工作表9!$G$1:$H$142, 2, FALSE)</f>
        <v>0</v>
      </c>
      <c r="I588" s="96">
        <f t="shared" si="9"/>
        <v>0</v>
      </c>
    </row>
    <row r="589" spans="1:9">
      <c r="A589" s="59"/>
      <c r="B589" s="58"/>
      <c r="C589" s="58"/>
      <c r="D589" s="58"/>
      <c r="E589" s="59"/>
      <c r="F589" s="108"/>
      <c r="G589" s="60"/>
      <c r="H589" s="96">
        <f>VLOOKUP(E589,工作表9!$G$1:$H$142, 2, FALSE)</f>
        <v>0</v>
      </c>
      <c r="I589" s="96">
        <f t="shared" si="9"/>
        <v>0</v>
      </c>
    </row>
    <row r="590" spans="1:9">
      <c r="A590" s="59"/>
      <c r="B590" s="58"/>
      <c r="C590" s="58"/>
      <c r="D590" s="58"/>
      <c r="E590" s="59"/>
      <c r="F590" s="108"/>
      <c r="G590" s="60"/>
      <c r="H590" s="96">
        <f>VLOOKUP(E590,工作表9!$G$1:$H$142, 2, FALSE)</f>
        <v>0</v>
      </c>
      <c r="I590" s="96">
        <f t="shared" si="9"/>
        <v>0</v>
      </c>
    </row>
    <row r="591" spans="1:9">
      <c r="A591" s="59"/>
      <c r="B591" s="58"/>
      <c r="C591" s="58"/>
      <c r="D591" s="58"/>
      <c r="E591" s="59"/>
      <c r="F591" s="108"/>
      <c r="G591" s="60"/>
      <c r="H591" s="96">
        <f>VLOOKUP(E591,工作表9!$G$1:$H$142, 2, FALSE)</f>
        <v>0</v>
      </c>
      <c r="I591" s="96">
        <f t="shared" si="9"/>
        <v>0</v>
      </c>
    </row>
    <row r="592" spans="1:9">
      <c r="A592" s="59"/>
      <c r="B592" s="58"/>
      <c r="C592" s="58"/>
      <c r="D592" s="58"/>
      <c r="E592" s="59"/>
      <c r="F592" s="108"/>
      <c r="G592" s="60"/>
      <c r="H592" s="96">
        <f>VLOOKUP(E592,工作表9!$G$1:$H$142, 2, FALSE)</f>
        <v>0</v>
      </c>
      <c r="I592" s="96">
        <f t="shared" si="9"/>
        <v>0</v>
      </c>
    </row>
    <row r="593" spans="1:9">
      <c r="A593" s="59"/>
      <c r="B593" s="58"/>
      <c r="C593" s="58"/>
      <c r="D593" s="58"/>
      <c r="E593" s="59"/>
      <c r="F593" s="108"/>
      <c r="G593" s="60"/>
      <c r="H593" s="96">
        <f>VLOOKUP(E593,工作表9!$G$1:$H$142, 2, FALSE)</f>
        <v>0</v>
      </c>
      <c r="I593" s="96">
        <f t="shared" si="9"/>
        <v>0</v>
      </c>
    </row>
    <row r="594" spans="1:9">
      <c r="A594" s="59"/>
      <c r="B594" s="58"/>
      <c r="C594" s="58"/>
      <c r="D594" s="58"/>
      <c r="E594" s="59"/>
      <c r="F594" s="108"/>
      <c r="G594" s="60"/>
      <c r="H594" s="96">
        <f>VLOOKUP(E594,工作表9!$G$1:$H$142, 2, FALSE)</f>
        <v>0</v>
      </c>
      <c r="I594" s="96">
        <f t="shared" si="9"/>
        <v>0</v>
      </c>
    </row>
    <row r="595" spans="1:9">
      <c r="A595" s="59"/>
      <c r="B595" s="58"/>
      <c r="C595" s="58"/>
      <c r="D595" s="58"/>
      <c r="E595" s="59"/>
      <c r="F595" s="108"/>
      <c r="G595" s="60"/>
      <c r="H595" s="96">
        <f>VLOOKUP(E595,工作表9!$G$1:$H$142, 2, FALSE)</f>
        <v>0</v>
      </c>
      <c r="I595" s="96">
        <f t="shared" si="9"/>
        <v>0</v>
      </c>
    </row>
    <row r="596" spans="1:9">
      <c r="A596" s="59"/>
      <c r="B596" s="58"/>
      <c r="C596" s="58"/>
      <c r="D596" s="58"/>
      <c r="E596" s="59"/>
      <c r="F596" s="108"/>
      <c r="G596" s="60"/>
      <c r="H596" s="96">
        <f>VLOOKUP(E596,工作表9!$G$1:$H$142, 2, FALSE)</f>
        <v>0</v>
      </c>
      <c r="I596" s="96">
        <f t="shared" si="9"/>
        <v>0</v>
      </c>
    </row>
    <row r="597" spans="1:9">
      <c r="A597" s="59"/>
      <c r="B597" s="58"/>
      <c r="C597" s="58"/>
      <c r="D597" s="58"/>
      <c r="E597" s="59"/>
      <c r="F597" s="108"/>
      <c r="G597" s="60"/>
      <c r="H597" s="96">
        <f>VLOOKUP(E597,工作表9!$G$1:$H$142, 2, FALSE)</f>
        <v>0</v>
      </c>
      <c r="I597" s="96">
        <f t="shared" si="9"/>
        <v>0</v>
      </c>
    </row>
    <row r="598" spans="1:9">
      <c r="A598" s="59"/>
      <c r="B598" s="58"/>
      <c r="C598" s="58"/>
      <c r="D598" s="58"/>
      <c r="E598" s="59"/>
      <c r="F598" s="108"/>
      <c r="G598" s="60"/>
      <c r="H598" s="96">
        <f>VLOOKUP(E598,工作表9!$G$1:$H$142, 2, FALSE)</f>
        <v>0</v>
      </c>
      <c r="I598" s="96">
        <f t="shared" si="9"/>
        <v>0</v>
      </c>
    </row>
    <row r="599" spans="1:9">
      <c r="A599" s="59"/>
      <c r="B599" s="58"/>
      <c r="C599" s="58"/>
      <c r="D599" s="58"/>
      <c r="E599" s="59"/>
      <c r="F599" s="108"/>
      <c r="G599" s="60"/>
      <c r="H599" s="96">
        <f>VLOOKUP(E599,工作表9!$G$1:$H$142, 2, FALSE)</f>
        <v>0</v>
      </c>
      <c r="I599" s="96">
        <f t="shared" si="9"/>
        <v>0</v>
      </c>
    </row>
    <row r="600" spans="1:9">
      <c r="A600" s="59"/>
      <c r="B600" s="58"/>
      <c r="C600" s="58"/>
      <c r="D600" s="58"/>
      <c r="E600" s="59"/>
      <c r="F600" s="108"/>
      <c r="G600" s="60"/>
      <c r="H600" s="96">
        <f>VLOOKUP(E600,工作表9!$G$1:$H$142, 2, FALSE)</f>
        <v>0</v>
      </c>
      <c r="I600" s="96">
        <f t="shared" si="9"/>
        <v>0</v>
      </c>
    </row>
    <row r="601" spans="1:9">
      <c r="A601" s="59"/>
      <c r="B601" s="58"/>
      <c r="C601" s="58"/>
      <c r="D601" s="58"/>
      <c r="E601" s="59"/>
      <c r="F601" s="108"/>
      <c r="G601" s="60"/>
      <c r="H601" s="96">
        <f>VLOOKUP(E601,工作表9!$G$1:$H$142, 2, FALSE)</f>
        <v>0</v>
      </c>
      <c r="I601" s="96">
        <f t="shared" si="9"/>
        <v>0</v>
      </c>
    </row>
    <row r="602" spans="1:9">
      <c r="A602" s="59"/>
      <c r="B602" s="58"/>
      <c r="C602" s="58"/>
      <c r="D602" s="58"/>
      <c r="E602" s="59"/>
      <c r="F602" s="108"/>
      <c r="G602" s="60"/>
      <c r="H602" s="96">
        <f>VLOOKUP(E602,工作表9!$G$1:$H$142, 2, FALSE)</f>
        <v>0</v>
      </c>
      <c r="I602" s="96">
        <f t="shared" si="9"/>
        <v>0</v>
      </c>
    </row>
    <row r="603" spans="1:9">
      <c r="A603" s="59"/>
      <c r="B603" s="58"/>
      <c r="C603" s="58"/>
      <c r="D603" s="58"/>
      <c r="E603" s="59"/>
      <c r="F603" s="108"/>
      <c r="G603" s="60"/>
      <c r="H603" s="96">
        <f>VLOOKUP(E603,工作表9!$G$1:$H$142, 2, FALSE)</f>
        <v>0</v>
      </c>
      <c r="I603" s="96">
        <f t="shared" si="9"/>
        <v>0</v>
      </c>
    </row>
    <row r="604" spans="1:9">
      <c r="A604" s="59"/>
      <c r="B604" s="58"/>
      <c r="C604" s="58"/>
      <c r="D604" s="58"/>
      <c r="E604" s="59"/>
      <c r="F604" s="108"/>
      <c r="G604" s="60"/>
      <c r="H604" s="96">
        <f>VLOOKUP(E604,工作表9!$G$1:$H$142, 2, FALSE)</f>
        <v>0</v>
      </c>
      <c r="I604" s="96">
        <f t="shared" si="9"/>
        <v>0</v>
      </c>
    </row>
    <row r="605" spans="1:9">
      <c r="A605" s="59"/>
      <c r="B605" s="58"/>
      <c r="C605" s="58"/>
      <c r="D605" s="58"/>
      <c r="E605" s="59"/>
      <c r="F605" s="108"/>
      <c r="G605" s="60"/>
      <c r="H605" s="96">
        <f>VLOOKUP(E605,工作表9!$G$1:$H$142, 2, FALSE)</f>
        <v>0</v>
      </c>
      <c r="I605" s="96">
        <f t="shared" si="9"/>
        <v>0</v>
      </c>
    </row>
    <row r="606" spans="1:9">
      <c r="A606" s="59"/>
      <c r="B606" s="58"/>
      <c r="C606" s="58"/>
      <c r="D606" s="58"/>
      <c r="E606" s="59"/>
      <c r="F606" s="108"/>
      <c r="G606" s="60"/>
      <c r="H606" s="96">
        <f>VLOOKUP(E606,工作表9!$G$1:$H$142, 2, FALSE)</f>
        <v>0</v>
      </c>
      <c r="I606" s="96">
        <f t="shared" si="9"/>
        <v>0</v>
      </c>
    </row>
    <row r="607" spans="1:9">
      <c r="A607" s="59"/>
      <c r="B607" s="58"/>
      <c r="C607" s="58"/>
      <c r="D607" s="58"/>
      <c r="E607" s="59"/>
      <c r="F607" s="108"/>
      <c r="G607" s="60"/>
      <c r="H607" s="96">
        <f>VLOOKUP(E607,工作表9!$G$1:$H$142, 2, FALSE)</f>
        <v>0</v>
      </c>
      <c r="I607" s="96">
        <f t="shared" si="9"/>
        <v>0</v>
      </c>
    </row>
    <row r="608" spans="1:9">
      <c r="A608" s="59"/>
      <c r="B608" s="58"/>
      <c r="C608" s="58"/>
      <c r="D608" s="58"/>
      <c r="E608" s="59"/>
      <c r="F608" s="108"/>
      <c r="G608" s="60"/>
      <c r="H608" s="96">
        <f>VLOOKUP(E608,工作表9!$G$1:$H$142, 2, FALSE)</f>
        <v>0</v>
      </c>
      <c r="I608" s="96">
        <f t="shared" si="9"/>
        <v>0</v>
      </c>
    </row>
    <row r="609" spans="1:9">
      <c r="A609" s="59"/>
      <c r="B609" s="58"/>
      <c r="C609" s="58"/>
      <c r="D609" s="58"/>
      <c r="E609" s="59"/>
      <c r="F609" s="108"/>
      <c r="G609" s="60"/>
      <c r="H609" s="96">
        <f>VLOOKUP(E609,工作表9!$G$1:$H$142, 2, FALSE)</f>
        <v>0</v>
      </c>
      <c r="I609" s="96">
        <f t="shared" si="9"/>
        <v>0</v>
      </c>
    </row>
    <row r="610" spans="1:9">
      <c r="A610" s="59"/>
      <c r="B610" s="58"/>
      <c r="C610" s="58"/>
      <c r="D610" s="58"/>
      <c r="E610" s="59"/>
      <c r="F610" s="108"/>
      <c r="G610" s="60"/>
      <c r="H610" s="96">
        <f>VLOOKUP(E610,工作表9!$G$1:$H$142, 2, FALSE)</f>
        <v>0</v>
      </c>
      <c r="I610" s="96">
        <f t="shared" si="9"/>
        <v>0</v>
      </c>
    </row>
    <row r="611" spans="1:9">
      <c r="A611" s="59"/>
      <c r="B611" s="58"/>
      <c r="C611" s="58"/>
      <c r="D611" s="58"/>
      <c r="E611" s="59"/>
      <c r="F611" s="108"/>
      <c r="G611" s="60"/>
      <c r="H611" s="96">
        <f>VLOOKUP(E611,工作表9!$G$1:$H$142, 2, FALSE)</f>
        <v>0</v>
      </c>
      <c r="I611" s="96">
        <f t="shared" si="9"/>
        <v>0</v>
      </c>
    </row>
    <row r="612" spans="1:9">
      <c r="A612" s="59"/>
      <c r="B612" s="58"/>
      <c r="C612" s="58"/>
      <c r="D612" s="58"/>
      <c r="E612" s="59"/>
      <c r="F612" s="108"/>
      <c r="G612" s="60"/>
      <c r="H612" s="96">
        <f>VLOOKUP(E612,工作表9!$G$1:$H$142, 2, FALSE)</f>
        <v>0</v>
      </c>
      <c r="I612" s="96">
        <f t="shared" si="9"/>
        <v>0</v>
      </c>
    </row>
    <row r="613" spans="1:9">
      <c r="A613" s="59"/>
      <c r="B613" s="58"/>
      <c r="C613" s="58"/>
      <c r="D613" s="58"/>
      <c r="E613" s="59"/>
      <c r="F613" s="108"/>
      <c r="G613" s="60"/>
      <c r="H613" s="96">
        <f>VLOOKUP(E613,工作表9!$G$1:$H$142, 2, FALSE)</f>
        <v>0</v>
      </c>
      <c r="I613" s="96">
        <f t="shared" si="9"/>
        <v>0</v>
      </c>
    </row>
    <row r="614" spans="1:9">
      <c r="A614" s="59"/>
      <c r="B614" s="58"/>
      <c r="C614" s="58"/>
      <c r="D614" s="58"/>
      <c r="E614" s="59"/>
      <c r="F614" s="108"/>
      <c r="G614" s="60"/>
      <c r="H614" s="96">
        <f>VLOOKUP(E614,工作表9!$G$1:$H$142, 2, FALSE)</f>
        <v>0</v>
      </c>
      <c r="I614" s="96">
        <f t="shared" si="9"/>
        <v>0</v>
      </c>
    </row>
    <row r="615" spans="1:9">
      <c r="A615" s="59"/>
      <c r="B615" s="58"/>
      <c r="C615" s="58"/>
      <c r="D615" s="58"/>
      <c r="E615" s="59"/>
      <c r="F615" s="108"/>
      <c r="G615" s="60"/>
      <c r="H615" s="96">
        <f>VLOOKUP(E615,工作表9!$G$1:$H$142, 2, FALSE)</f>
        <v>0</v>
      </c>
      <c r="I615" s="96">
        <f t="shared" si="9"/>
        <v>0</v>
      </c>
    </row>
    <row r="616" spans="1:9">
      <c r="A616" s="59"/>
      <c r="B616" s="58"/>
      <c r="C616" s="58"/>
      <c r="D616" s="58"/>
      <c r="E616" s="59"/>
      <c r="F616" s="108"/>
      <c r="G616" s="60"/>
      <c r="H616" s="96">
        <f>VLOOKUP(E616,工作表9!$G$1:$H$142, 2, FALSE)</f>
        <v>0</v>
      </c>
      <c r="I616" s="96">
        <f t="shared" si="9"/>
        <v>0</v>
      </c>
    </row>
    <row r="617" spans="1:9">
      <c r="A617" s="59"/>
      <c r="B617" s="58"/>
      <c r="C617" s="58"/>
      <c r="D617" s="58"/>
      <c r="E617" s="59"/>
      <c r="F617" s="108"/>
      <c r="G617" s="60"/>
      <c r="H617" s="96">
        <f>VLOOKUP(E617,工作表9!$G$1:$H$142, 2, FALSE)</f>
        <v>0</v>
      </c>
      <c r="I617" s="96">
        <f t="shared" si="9"/>
        <v>0</v>
      </c>
    </row>
    <row r="618" spans="1:9">
      <c r="A618" s="59"/>
      <c r="B618" s="58"/>
      <c r="C618" s="58"/>
      <c r="D618" s="58"/>
      <c r="E618" s="59"/>
      <c r="F618" s="108"/>
      <c r="G618" s="60"/>
      <c r="H618" s="96">
        <f>VLOOKUP(E618,工作表9!$G$1:$H$142, 2, FALSE)</f>
        <v>0</v>
      </c>
      <c r="I618" s="96">
        <f t="shared" si="9"/>
        <v>0</v>
      </c>
    </row>
    <row r="619" spans="1:9">
      <c r="A619" s="59"/>
      <c r="B619" s="58"/>
      <c r="C619" s="58"/>
      <c r="D619" s="58"/>
      <c r="E619" s="59"/>
      <c r="F619" s="108"/>
      <c r="G619" s="60"/>
      <c r="H619" s="96">
        <f>VLOOKUP(E619,工作表9!$G$1:$H$142, 2, FALSE)</f>
        <v>0</v>
      </c>
      <c r="I619" s="96">
        <f t="shared" si="9"/>
        <v>0</v>
      </c>
    </row>
    <row r="620" spans="1:9">
      <c r="A620" s="59"/>
      <c r="B620" s="58"/>
      <c r="C620" s="58"/>
      <c r="D620" s="58"/>
      <c r="E620" s="59"/>
      <c r="F620" s="108"/>
      <c r="G620" s="60"/>
      <c r="H620" s="96">
        <f>VLOOKUP(E620,工作表9!$G$1:$H$142, 2, FALSE)</f>
        <v>0</v>
      </c>
      <c r="I620" s="96">
        <f t="shared" si="9"/>
        <v>0</v>
      </c>
    </row>
    <row r="621" spans="1:9">
      <c r="A621" s="59"/>
      <c r="B621" s="58"/>
      <c r="C621" s="58"/>
      <c r="D621" s="58"/>
      <c r="E621" s="59"/>
      <c r="F621" s="108"/>
      <c r="G621" s="60"/>
      <c r="H621" s="96">
        <f>VLOOKUP(E621,工作表9!$G$1:$H$142, 2, FALSE)</f>
        <v>0</v>
      </c>
      <c r="I621" s="96">
        <f t="shared" si="9"/>
        <v>0</v>
      </c>
    </row>
    <row r="622" spans="1:9">
      <c r="A622" s="59"/>
      <c r="B622" s="58"/>
      <c r="C622" s="58"/>
      <c r="D622" s="58"/>
      <c r="E622" s="59"/>
      <c r="F622" s="108"/>
      <c r="G622" s="60"/>
      <c r="H622" s="96">
        <f>VLOOKUP(E622,工作表9!$G$1:$H$142, 2, FALSE)</f>
        <v>0</v>
      </c>
      <c r="I622" s="96">
        <f t="shared" si="9"/>
        <v>0</v>
      </c>
    </row>
    <row r="623" spans="1:9">
      <c r="A623" s="59"/>
      <c r="B623" s="58"/>
      <c r="C623" s="58"/>
      <c r="D623" s="58"/>
      <c r="E623" s="59"/>
      <c r="F623" s="108"/>
      <c r="G623" s="60"/>
      <c r="H623" s="96">
        <f>VLOOKUP(E623,工作表9!$G$1:$H$142, 2, FALSE)</f>
        <v>0</v>
      </c>
      <c r="I623" s="96">
        <f t="shared" si="9"/>
        <v>0</v>
      </c>
    </row>
    <row r="624" spans="1:9">
      <c r="A624" s="59"/>
      <c r="B624" s="58"/>
      <c r="C624" s="58"/>
      <c r="D624" s="58"/>
      <c r="E624" s="59"/>
      <c r="F624" s="108"/>
      <c r="G624" s="60"/>
      <c r="H624" s="96">
        <f>VLOOKUP(E624,工作表9!$G$1:$H$142, 2, FALSE)</f>
        <v>0</v>
      </c>
      <c r="I624" s="96">
        <f t="shared" si="9"/>
        <v>0</v>
      </c>
    </row>
    <row r="625" spans="1:9">
      <c r="A625" s="59"/>
      <c r="B625" s="58"/>
      <c r="C625" s="58"/>
      <c r="D625" s="58"/>
      <c r="E625" s="59"/>
      <c r="F625" s="108"/>
      <c r="G625" s="60"/>
      <c r="H625" s="96">
        <f>VLOOKUP(E625,工作表9!$G$1:$H$142, 2, FALSE)</f>
        <v>0</v>
      </c>
      <c r="I625" s="96">
        <f t="shared" si="9"/>
        <v>0</v>
      </c>
    </row>
    <row r="626" spans="1:9">
      <c r="A626" s="59"/>
      <c r="B626" s="58"/>
      <c r="C626" s="58"/>
      <c r="D626" s="58"/>
      <c r="E626" s="59"/>
      <c r="F626" s="108"/>
      <c r="G626" s="60"/>
      <c r="H626" s="96">
        <f>VLOOKUP(E626,工作表9!$G$1:$H$142, 2, FALSE)</f>
        <v>0</v>
      </c>
      <c r="I626" s="96">
        <f t="shared" si="9"/>
        <v>0</v>
      </c>
    </row>
    <row r="627" spans="1:9">
      <c r="A627" s="59"/>
      <c r="B627" s="58"/>
      <c r="C627" s="58"/>
      <c r="D627" s="58"/>
      <c r="E627" s="59"/>
      <c r="F627" s="108"/>
      <c r="G627" s="60"/>
      <c r="H627" s="96">
        <f>VLOOKUP(E627,工作表9!$G$1:$H$142, 2, FALSE)</f>
        <v>0</v>
      </c>
      <c r="I627" s="96">
        <f t="shared" si="9"/>
        <v>0</v>
      </c>
    </row>
    <row r="628" spans="1:9">
      <c r="A628" s="59"/>
      <c r="B628" s="58"/>
      <c r="C628" s="58"/>
      <c r="D628" s="58"/>
      <c r="E628" s="59"/>
      <c r="F628" s="108"/>
      <c r="G628" s="60"/>
      <c r="H628" s="96">
        <f>VLOOKUP(E628,工作表9!$G$1:$H$142, 2, FALSE)</f>
        <v>0</v>
      </c>
      <c r="I628" s="96">
        <f t="shared" si="9"/>
        <v>0</v>
      </c>
    </row>
    <row r="629" spans="1:9">
      <c r="A629" s="59"/>
      <c r="B629" s="58"/>
      <c r="C629" s="58"/>
      <c r="D629" s="58"/>
      <c r="E629" s="59"/>
      <c r="F629" s="108"/>
      <c r="G629" s="60"/>
      <c r="H629" s="96">
        <f>VLOOKUP(E629,工作表9!$G$1:$H$142, 2, FALSE)</f>
        <v>0</v>
      </c>
      <c r="I629" s="96">
        <f t="shared" si="9"/>
        <v>0</v>
      </c>
    </row>
    <row r="630" spans="1:9">
      <c r="A630" s="59"/>
      <c r="B630" s="58"/>
      <c r="C630" s="58"/>
      <c r="D630" s="58"/>
      <c r="E630" s="59"/>
      <c r="F630" s="108"/>
      <c r="G630" s="60"/>
      <c r="H630" s="96">
        <f>VLOOKUP(E630,工作表9!$G$1:$H$142, 2, FALSE)</f>
        <v>0</v>
      </c>
      <c r="I630" s="96">
        <f t="shared" si="9"/>
        <v>0</v>
      </c>
    </row>
    <row r="631" spans="1:9">
      <c r="A631" s="59"/>
      <c r="B631" s="58"/>
      <c r="C631" s="58"/>
      <c r="D631" s="58"/>
      <c r="E631" s="59"/>
      <c r="F631" s="108"/>
      <c r="G631" s="60"/>
      <c r="H631" s="96">
        <f>VLOOKUP(E631,工作表9!$G$1:$H$142, 2, FALSE)</f>
        <v>0</v>
      </c>
      <c r="I631" s="96">
        <f t="shared" si="9"/>
        <v>0</v>
      </c>
    </row>
    <row r="632" spans="1:9">
      <c r="A632" s="59"/>
      <c r="B632" s="58"/>
      <c r="C632" s="58"/>
      <c r="D632" s="58"/>
      <c r="E632" s="59"/>
      <c r="F632" s="108"/>
      <c r="G632" s="60"/>
      <c r="H632" s="96">
        <f>VLOOKUP(E632,工作表9!$G$1:$H$142, 2, FALSE)</f>
        <v>0</v>
      </c>
      <c r="I632" s="96">
        <f t="shared" si="9"/>
        <v>0</v>
      </c>
    </row>
    <row r="633" spans="1:9">
      <c r="A633" s="59"/>
      <c r="B633" s="58"/>
      <c r="C633" s="58"/>
      <c r="D633" s="58"/>
      <c r="E633" s="59"/>
      <c r="F633" s="108"/>
      <c r="G633" s="60"/>
      <c r="H633" s="96">
        <f>VLOOKUP(E633,工作表9!$G$1:$H$142, 2, FALSE)</f>
        <v>0</v>
      </c>
      <c r="I633" s="96">
        <f t="shared" si="9"/>
        <v>0</v>
      </c>
    </row>
    <row r="634" spans="1:9">
      <c r="A634" s="59"/>
      <c r="B634" s="58"/>
      <c r="C634" s="58"/>
      <c r="D634" s="58"/>
      <c r="E634" s="59"/>
      <c r="F634" s="108"/>
      <c r="G634" s="60"/>
      <c r="H634" s="96">
        <f>VLOOKUP(E634,工作表9!$G$1:$H$142, 2, FALSE)</f>
        <v>0</v>
      </c>
      <c r="I634" s="96">
        <f t="shared" si="9"/>
        <v>0</v>
      </c>
    </row>
    <row r="635" spans="1:9">
      <c r="A635" s="59"/>
      <c r="B635" s="58"/>
      <c r="C635" s="58"/>
      <c r="D635" s="58"/>
      <c r="E635" s="59"/>
      <c r="F635" s="108"/>
      <c r="G635" s="60"/>
      <c r="H635" s="96">
        <f>VLOOKUP(E635,工作表9!$G$1:$H$142, 2, FALSE)</f>
        <v>0</v>
      </c>
      <c r="I635" s="96">
        <f t="shared" si="9"/>
        <v>0</v>
      </c>
    </row>
    <row r="636" spans="1:9">
      <c r="A636" s="59"/>
      <c r="B636" s="58"/>
      <c r="C636" s="58"/>
      <c r="D636" s="58"/>
      <c r="E636" s="59"/>
      <c r="F636" s="108"/>
      <c r="G636" s="60"/>
      <c r="H636" s="96">
        <f>VLOOKUP(E636,工作表9!$G$1:$H$142, 2, FALSE)</f>
        <v>0</v>
      </c>
      <c r="I636" s="96">
        <f t="shared" si="9"/>
        <v>0</v>
      </c>
    </row>
    <row r="637" spans="1:9">
      <c r="A637" s="59"/>
      <c r="B637" s="58"/>
      <c r="C637" s="58"/>
      <c r="D637" s="58"/>
      <c r="E637" s="59"/>
      <c r="F637" s="108"/>
      <c r="G637" s="60"/>
      <c r="H637" s="96">
        <f>VLOOKUP(E637,工作表9!$G$1:$H$142, 2, FALSE)</f>
        <v>0</v>
      </c>
      <c r="I637" s="96">
        <f t="shared" si="9"/>
        <v>0</v>
      </c>
    </row>
    <row r="638" spans="1:9">
      <c r="A638" s="59"/>
      <c r="B638" s="58"/>
      <c r="C638" s="58"/>
      <c r="D638" s="58"/>
      <c r="E638" s="59"/>
      <c r="F638" s="108"/>
      <c r="G638" s="60"/>
      <c r="H638" s="96">
        <f>VLOOKUP(E638,工作表9!$G$1:$H$142, 2, FALSE)</f>
        <v>0</v>
      </c>
      <c r="I638" s="96">
        <f t="shared" si="9"/>
        <v>0</v>
      </c>
    </row>
    <row r="639" spans="1:9">
      <c r="A639" s="59"/>
      <c r="B639" s="58"/>
      <c r="C639" s="58"/>
      <c r="D639" s="58"/>
      <c r="E639" s="59"/>
      <c r="F639" s="108"/>
      <c r="G639" s="60"/>
      <c r="H639" s="96">
        <f>VLOOKUP(E639,工作表9!$G$1:$H$142, 2, FALSE)</f>
        <v>0</v>
      </c>
      <c r="I639" s="96">
        <f t="shared" si="9"/>
        <v>0</v>
      </c>
    </row>
    <row r="640" spans="1:9">
      <c r="A640" s="59"/>
      <c r="B640" s="58"/>
      <c r="C640" s="58"/>
      <c r="D640" s="58"/>
      <c r="E640" s="59"/>
      <c r="F640" s="108"/>
      <c r="G640" s="60"/>
      <c r="H640" s="96">
        <f>VLOOKUP(E640,工作表9!$G$1:$H$142, 2, FALSE)</f>
        <v>0</v>
      </c>
      <c r="I640" s="96">
        <f t="shared" si="9"/>
        <v>0</v>
      </c>
    </row>
    <row r="641" spans="1:9">
      <c r="A641" s="59"/>
      <c r="B641" s="58"/>
      <c r="C641" s="58"/>
      <c r="D641" s="58"/>
      <c r="E641" s="59"/>
      <c r="F641" s="108"/>
      <c r="G641" s="60"/>
      <c r="H641" s="96">
        <f>VLOOKUP(E641,工作表9!$G$1:$H$142, 2, FALSE)</f>
        <v>0</v>
      </c>
      <c r="I641" s="96">
        <f t="shared" si="9"/>
        <v>0</v>
      </c>
    </row>
    <row r="642" spans="1:9">
      <c r="A642" s="59"/>
      <c r="B642" s="58"/>
      <c r="C642" s="58"/>
      <c r="D642" s="58"/>
      <c r="E642" s="59"/>
      <c r="F642" s="108"/>
      <c r="G642" s="60"/>
      <c r="H642" s="96">
        <f>VLOOKUP(E642,工作表9!$G$1:$H$142, 2, FALSE)</f>
        <v>0</v>
      </c>
      <c r="I642" s="96">
        <f t="shared" si="9"/>
        <v>0</v>
      </c>
    </row>
    <row r="643" spans="1:9">
      <c r="A643" s="59"/>
      <c r="B643" s="58"/>
      <c r="C643" s="58"/>
      <c r="D643" s="58"/>
      <c r="E643" s="59"/>
      <c r="F643" s="108"/>
      <c r="G643" s="60"/>
      <c r="H643" s="96">
        <f>VLOOKUP(E643,工作表9!$G$1:$H$142, 2, FALSE)</f>
        <v>0</v>
      </c>
      <c r="I643" s="96">
        <f t="shared" si="9"/>
        <v>0</v>
      </c>
    </row>
    <row r="644" spans="1:9">
      <c r="A644" s="59"/>
      <c r="B644" s="58"/>
      <c r="C644" s="58"/>
      <c r="D644" s="58"/>
      <c r="E644" s="59"/>
      <c r="F644" s="108"/>
      <c r="G644" s="60"/>
      <c r="H644" s="96">
        <f>VLOOKUP(E644,工作表9!$G$1:$H$142, 2, FALSE)</f>
        <v>0</v>
      </c>
      <c r="I644" s="96">
        <f t="shared" si="9"/>
        <v>0</v>
      </c>
    </row>
    <row r="645" spans="1:9">
      <c r="A645" s="59"/>
      <c r="B645" s="58"/>
      <c r="C645" s="58"/>
      <c r="D645" s="58"/>
      <c r="E645" s="59"/>
      <c r="F645" s="108"/>
      <c r="G645" s="60"/>
      <c r="H645" s="96">
        <f>VLOOKUP(E645,工作表9!$G$1:$H$142, 2, FALSE)</f>
        <v>0</v>
      </c>
      <c r="I645" s="96">
        <f t="shared" si="9"/>
        <v>0</v>
      </c>
    </row>
    <row r="646" spans="1:9">
      <c r="A646" s="59"/>
      <c r="B646" s="58"/>
      <c r="C646" s="58"/>
      <c r="D646" s="58"/>
      <c r="E646" s="59"/>
      <c r="F646" s="108"/>
      <c r="G646" s="60"/>
      <c r="H646" s="96">
        <f>VLOOKUP(E646,工作表9!$G$1:$H$142, 2, FALSE)</f>
        <v>0</v>
      </c>
      <c r="I646" s="96">
        <f t="shared" si="9"/>
        <v>0</v>
      </c>
    </row>
    <row r="647" spans="1:9">
      <c r="A647" s="59"/>
      <c r="B647" s="58"/>
      <c r="C647" s="58"/>
      <c r="D647" s="58"/>
      <c r="E647" s="59"/>
      <c r="F647" s="108"/>
      <c r="G647" s="60"/>
      <c r="H647" s="96">
        <f>VLOOKUP(E647,工作表9!$G$1:$H$142, 2, FALSE)</f>
        <v>0</v>
      </c>
      <c r="I647" s="96">
        <f t="shared" si="9"/>
        <v>0</v>
      </c>
    </row>
    <row r="648" spans="1:9">
      <c r="A648" s="59"/>
      <c r="B648" s="58"/>
      <c r="C648" s="58"/>
      <c r="D648" s="58"/>
      <c r="E648" s="59"/>
      <c r="F648" s="108"/>
      <c r="G648" s="60"/>
      <c r="H648" s="96">
        <f>VLOOKUP(E648,工作表9!$G$1:$H$142, 2, FALSE)</f>
        <v>0</v>
      </c>
      <c r="I648" s="96">
        <f t="shared" si="9"/>
        <v>0</v>
      </c>
    </row>
    <row r="649" spans="1:9">
      <c r="A649" s="59"/>
      <c r="B649" s="58"/>
      <c r="C649" s="58"/>
      <c r="D649" s="58"/>
      <c r="E649" s="59"/>
      <c r="F649" s="108"/>
      <c r="G649" s="60"/>
      <c r="H649" s="96">
        <f>VLOOKUP(E649,工作表9!$G$1:$H$142, 2, FALSE)</f>
        <v>0</v>
      </c>
      <c r="I649" s="96">
        <f t="shared" ref="I649:I712" si="10">F649*H649</f>
        <v>0</v>
      </c>
    </row>
    <row r="650" spans="1:9">
      <c r="A650" s="59"/>
      <c r="B650" s="58"/>
      <c r="C650" s="58"/>
      <c r="D650" s="58"/>
      <c r="E650" s="59"/>
      <c r="F650" s="108"/>
      <c r="G650" s="60"/>
      <c r="H650" s="96">
        <f>VLOOKUP(E650,工作表9!$G$1:$H$142, 2, FALSE)</f>
        <v>0</v>
      </c>
      <c r="I650" s="96">
        <f t="shared" si="10"/>
        <v>0</v>
      </c>
    </row>
    <row r="651" spans="1:9">
      <c r="A651" s="59"/>
      <c r="B651" s="58"/>
      <c r="C651" s="58"/>
      <c r="D651" s="58"/>
      <c r="E651" s="59"/>
      <c r="F651" s="108"/>
      <c r="G651" s="60"/>
      <c r="H651" s="96">
        <f>VLOOKUP(E651,工作表9!$G$1:$H$142, 2, FALSE)</f>
        <v>0</v>
      </c>
      <c r="I651" s="96">
        <f t="shared" si="10"/>
        <v>0</v>
      </c>
    </row>
    <row r="652" spans="1:9">
      <c r="A652" s="59"/>
      <c r="B652" s="58"/>
      <c r="C652" s="58"/>
      <c r="D652" s="58"/>
      <c r="E652" s="59"/>
      <c r="F652" s="108"/>
      <c r="G652" s="60"/>
      <c r="H652" s="96">
        <f>VLOOKUP(E652,工作表9!$G$1:$H$142, 2, FALSE)</f>
        <v>0</v>
      </c>
      <c r="I652" s="96">
        <f t="shared" si="10"/>
        <v>0</v>
      </c>
    </row>
    <row r="653" spans="1:9">
      <c r="A653" s="59"/>
      <c r="B653" s="58"/>
      <c r="C653" s="58"/>
      <c r="D653" s="58"/>
      <c r="E653" s="59"/>
      <c r="F653" s="108"/>
      <c r="G653" s="60"/>
      <c r="H653" s="96">
        <f>VLOOKUP(E653,工作表9!$G$1:$H$142, 2, FALSE)</f>
        <v>0</v>
      </c>
      <c r="I653" s="96">
        <f t="shared" si="10"/>
        <v>0</v>
      </c>
    </row>
    <row r="654" spans="1:9">
      <c r="A654" s="59"/>
      <c r="B654" s="58"/>
      <c r="C654" s="58"/>
      <c r="D654" s="58"/>
      <c r="E654" s="59"/>
      <c r="F654" s="108"/>
      <c r="G654" s="60"/>
      <c r="H654" s="96">
        <f>VLOOKUP(E654,工作表9!$G$1:$H$142, 2, FALSE)</f>
        <v>0</v>
      </c>
      <c r="I654" s="96">
        <f t="shared" si="10"/>
        <v>0</v>
      </c>
    </row>
    <row r="655" spans="1:9">
      <c r="A655" s="59"/>
      <c r="B655" s="58"/>
      <c r="C655" s="58"/>
      <c r="D655" s="58"/>
      <c r="E655" s="59"/>
      <c r="F655" s="108"/>
      <c r="G655" s="60"/>
      <c r="H655" s="96">
        <f>VLOOKUP(E655,工作表9!$G$1:$H$142, 2, FALSE)</f>
        <v>0</v>
      </c>
      <c r="I655" s="96">
        <f t="shared" si="10"/>
        <v>0</v>
      </c>
    </row>
    <row r="656" spans="1:9">
      <c r="A656" s="59"/>
      <c r="B656" s="58"/>
      <c r="C656" s="58"/>
      <c r="D656" s="58"/>
      <c r="E656" s="59"/>
      <c r="F656" s="108"/>
      <c r="G656" s="60"/>
      <c r="H656" s="96">
        <f>VLOOKUP(E656,工作表9!$G$1:$H$142, 2, FALSE)</f>
        <v>0</v>
      </c>
      <c r="I656" s="96">
        <f t="shared" si="10"/>
        <v>0</v>
      </c>
    </row>
    <row r="657" spans="1:9">
      <c r="A657" s="59"/>
      <c r="B657" s="58"/>
      <c r="C657" s="58"/>
      <c r="D657" s="58"/>
      <c r="E657" s="59"/>
      <c r="F657" s="108"/>
      <c r="G657" s="60"/>
      <c r="H657" s="96">
        <f>VLOOKUP(E657,工作表9!$G$1:$H$142, 2, FALSE)</f>
        <v>0</v>
      </c>
      <c r="I657" s="96">
        <f t="shared" si="10"/>
        <v>0</v>
      </c>
    </row>
    <row r="658" spans="1:9">
      <c r="A658" s="59"/>
      <c r="B658" s="58"/>
      <c r="C658" s="58"/>
      <c r="D658" s="58"/>
      <c r="E658" s="59"/>
      <c r="F658" s="108"/>
      <c r="G658" s="60"/>
      <c r="H658" s="96">
        <f>VLOOKUP(E658,工作表9!$G$1:$H$142, 2, FALSE)</f>
        <v>0</v>
      </c>
      <c r="I658" s="96">
        <f t="shared" si="10"/>
        <v>0</v>
      </c>
    </row>
    <row r="659" spans="1:9">
      <c r="A659" s="59"/>
      <c r="B659" s="58"/>
      <c r="C659" s="58"/>
      <c r="D659" s="58"/>
      <c r="E659" s="59"/>
      <c r="F659" s="108"/>
      <c r="G659" s="60"/>
      <c r="H659" s="96">
        <f>VLOOKUP(E659,工作表9!$G$1:$H$142, 2, FALSE)</f>
        <v>0</v>
      </c>
      <c r="I659" s="96">
        <f t="shared" si="10"/>
        <v>0</v>
      </c>
    </row>
    <row r="660" spans="1:9">
      <c r="A660" s="59"/>
      <c r="B660" s="58"/>
      <c r="C660" s="58"/>
      <c r="D660" s="58"/>
      <c r="E660" s="59"/>
      <c r="F660" s="108"/>
      <c r="G660" s="60"/>
      <c r="H660" s="96">
        <f>VLOOKUP(E660,工作表9!$G$1:$H$142, 2, FALSE)</f>
        <v>0</v>
      </c>
      <c r="I660" s="96">
        <f t="shared" si="10"/>
        <v>0</v>
      </c>
    </row>
    <row r="661" spans="1:9">
      <c r="A661" s="59"/>
      <c r="B661" s="58"/>
      <c r="C661" s="58"/>
      <c r="D661" s="58"/>
      <c r="E661" s="59"/>
      <c r="F661" s="108"/>
      <c r="G661" s="60"/>
      <c r="H661" s="96">
        <f>VLOOKUP(E661,工作表9!$G$1:$H$142, 2, FALSE)</f>
        <v>0</v>
      </c>
      <c r="I661" s="96">
        <f t="shared" si="10"/>
        <v>0</v>
      </c>
    </row>
    <row r="662" spans="1:9">
      <c r="A662" s="59"/>
      <c r="B662" s="58"/>
      <c r="C662" s="58"/>
      <c r="D662" s="58"/>
      <c r="E662" s="59"/>
      <c r="F662" s="108"/>
      <c r="G662" s="60"/>
      <c r="H662" s="96">
        <f>VLOOKUP(E662,工作表9!$G$1:$H$142, 2, FALSE)</f>
        <v>0</v>
      </c>
      <c r="I662" s="96">
        <f t="shared" si="10"/>
        <v>0</v>
      </c>
    </row>
    <row r="663" spans="1:9">
      <c r="A663" s="59"/>
      <c r="B663" s="58"/>
      <c r="C663" s="58"/>
      <c r="D663" s="58"/>
      <c r="E663" s="59"/>
      <c r="F663" s="108"/>
      <c r="G663" s="60"/>
      <c r="H663" s="96">
        <f>VLOOKUP(E663,工作表9!$G$1:$H$142, 2, FALSE)</f>
        <v>0</v>
      </c>
      <c r="I663" s="96">
        <f t="shared" si="10"/>
        <v>0</v>
      </c>
    </row>
    <row r="664" spans="1:9">
      <c r="A664" s="59"/>
      <c r="B664" s="58"/>
      <c r="C664" s="58"/>
      <c r="D664" s="58"/>
      <c r="E664" s="59"/>
      <c r="F664" s="108"/>
      <c r="G664" s="60"/>
      <c r="H664" s="96">
        <f>VLOOKUP(E664,工作表9!$G$1:$H$142, 2, FALSE)</f>
        <v>0</v>
      </c>
      <c r="I664" s="96">
        <f t="shared" si="10"/>
        <v>0</v>
      </c>
    </row>
    <row r="665" spans="1:9">
      <c r="A665" s="59"/>
      <c r="B665" s="58"/>
      <c r="C665" s="58"/>
      <c r="D665" s="58"/>
      <c r="E665" s="59"/>
      <c r="F665" s="108"/>
      <c r="G665" s="60"/>
      <c r="H665" s="96">
        <f>VLOOKUP(E665,工作表9!$G$1:$H$142, 2, FALSE)</f>
        <v>0</v>
      </c>
      <c r="I665" s="96">
        <f t="shared" si="10"/>
        <v>0</v>
      </c>
    </row>
    <row r="666" spans="1:9">
      <c r="A666" s="59"/>
      <c r="B666" s="58"/>
      <c r="C666" s="58"/>
      <c r="D666" s="58"/>
      <c r="E666" s="59"/>
      <c r="F666" s="108"/>
      <c r="G666" s="60"/>
      <c r="H666" s="96">
        <f>VLOOKUP(E666,工作表9!$G$1:$H$142, 2, FALSE)</f>
        <v>0</v>
      </c>
      <c r="I666" s="96">
        <f t="shared" si="10"/>
        <v>0</v>
      </c>
    </row>
    <row r="667" spans="1:9">
      <c r="A667" s="59"/>
      <c r="B667" s="58"/>
      <c r="C667" s="58"/>
      <c r="D667" s="58"/>
      <c r="E667" s="59"/>
      <c r="F667" s="108"/>
      <c r="G667" s="60"/>
      <c r="H667" s="96">
        <f>VLOOKUP(E667,工作表9!$G$1:$H$142, 2, FALSE)</f>
        <v>0</v>
      </c>
      <c r="I667" s="96">
        <f t="shared" si="10"/>
        <v>0</v>
      </c>
    </row>
    <row r="668" spans="1:9">
      <c r="A668" s="59"/>
      <c r="B668" s="58"/>
      <c r="C668" s="58"/>
      <c r="D668" s="58"/>
      <c r="E668" s="59"/>
      <c r="F668" s="108"/>
      <c r="G668" s="60"/>
      <c r="H668" s="96">
        <f>VLOOKUP(E668,工作表9!$G$1:$H$142, 2, FALSE)</f>
        <v>0</v>
      </c>
      <c r="I668" s="96">
        <f t="shared" si="10"/>
        <v>0</v>
      </c>
    </row>
    <row r="669" spans="1:9">
      <c r="A669" s="59"/>
      <c r="B669" s="58"/>
      <c r="C669" s="58"/>
      <c r="D669" s="58"/>
      <c r="E669" s="59"/>
      <c r="F669" s="108"/>
      <c r="G669" s="60"/>
      <c r="H669" s="96">
        <f>VLOOKUP(E669,工作表9!$G$1:$H$142, 2, FALSE)</f>
        <v>0</v>
      </c>
      <c r="I669" s="96">
        <f t="shared" si="10"/>
        <v>0</v>
      </c>
    </row>
    <row r="670" spans="1:9">
      <c r="A670" s="59"/>
      <c r="B670" s="58"/>
      <c r="C670" s="58"/>
      <c r="D670" s="58"/>
      <c r="E670" s="59"/>
      <c r="F670" s="108"/>
      <c r="G670" s="60"/>
      <c r="H670" s="96">
        <f>VLOOKUP(E670,工作表9!$G$1:$H$142, 2, FALSE)</f>
        <v>0</v>
      </c>
      <c r="I670" s="96">
        <f t="shared" si="10"/>
        <v>0</v>
      </c>
    </row>
    <row r="671" spans="1:9">
      <c r="A671" s="59"/>
      <c r="B671" s="58"/>
      <c r="C671" s="58"/>
      <c r="D671" s="58"/>
      <c r="E671" s="59"/>
      <c r="F671" s="108"/>
      <c r="G671" s="60"/>
      <c r="H671" s="96">
        <f>VLOOKUP(E671,工作表9!$G$1:$H$142, 2, FALSE)</f>
        <v>0</v>
      </c>
      <c r="I671" s="96">
        <f t="shared" si="10"/>
        <v>0</v>
      </c>
    </row>
    <row r="672" spans="1:9">
      <c r="A672" s="59"/>
      <c r="B672" s="58"/>
      <c r="C672" s="58"/>
      <c r="D672" s="58"/>
      <c r="E672" s="59"/>
      <c r="F672" s="108"/>
      <c r="G672" s="60"/>
      <c r="H672" s="96">
        <f>VLOOKUP(E672,工作表9!$G$1:$H$142, 2, FALSE)</f>
        <v>0</v>
      </c>
      <c r="I672" s="96">
        <f t="shared" si="10"/>
        <v>0</v>
      </c>
    </row>
    <row r="673" spans="1:9">
      <c r="A673" s="59"/>
      <c r="B673" s="58"/>
      <c r="C673" s="58"/>
      <c r="D673" s="58"/>
      <c r="E673" s="59"/>
      <c r="F673" s="108"/>
      <c r="G673" s="60"/>
      <c r="H673" s="96">
        <f>VLOOKUP(E673,工作表9!$G$1:$H$142, 2, FALSE)</f>
        <v>0</v>
      </c>
      <c r="I673" s="96">
        <f t="shared" si="10"/>
        <v>0</v>
      </c>
    </row>
    <row r="674" spans="1:9">
      <c r="A674" s="59"/>
      <c r="B674" s="58"/>
      <c r="C674" s="58"/>
      <c r="D674" s="58"/>
      <c r="E674" s="59"/>
      <c r="F674" s="108"/>
      <c r="G674" s="60"/>
      <c r="H674" s="96">
        <f>VLOOKUP(E674,工作表9!$G$1:$H$142, 2, FALSE)</f>
        <v>0</v>
      </c>
      <c r="I674" s="96">
        <f t="shared" si="10"/>
        <v>0</v>
      </c>
    </row>
    <row r="675" spans="1:9">
      <c r="A675" s="59"/>
      <c r="B675" s="58"/>
      <c r="C675" s="58"/>
      <c r="D675" s="58"/>
      <c r="E675" s="59"/>
      <c r="F675" s="108"/>
      <c r="G675" s="60"/>
      <c r="H675" s="96">
        <f>VLOOKUP(E675,工作表9!$G$1:$H$142, 2, FALSE)</f>
        <v>0</v>
      </c>
      <c r="I675" s="96">
        <f t="shared" si="10"/>
        <v>0</v>
      </c>
    </row>
    <row r="676" spans="1:9">
      <c r="A676" s="59"/>
      <c r="B676" s="58"/>
      <c r="C676" s="58"/>
      <c r="D676" s="58"/>
      <c r="E676" s="59"/>
      <c r="F676" s="108"/>
      <c r="G676" s="60"/>
      <c r="H676" s="96">
        <f>VLOOKUP(E676,工作表9!$G$1:$H$142, 2, FALSE)</f>
        <v>0</v>
      </c>
      <c r="I676" s="96">
        <f t="shared" si="10"/>
        <v>0</v>
      </c>
    </row>
    <row r="677" spans="1:9">
      <c r="A677" s="59"/>
      <c r="B677" s="58"/>
      <c r="C677" s="58"/>
      <c r="D677" s="58"/>
      <c r="E677" s="59"/>
      <c r="F677" s="108"/>
      <c r="G677" s="60"/>
      <c r="H677" s="96">
        <f>VLOOKUP(E677,工作表9!$G$1:$H$142, 2, FALSE)</f>
        <v>0</v>
      </c>
      <c r="I677" s="96">
        <f t="shared" si="10"/>
        <v>0</v>
      </c>
    </row>
    <row r="678" spans="1:9">
      <c r="A678" s="59"/>
      <c r="B678" s="58"/>
      <c r="C678" s="58"/>
      <c r="D678" s="58"/>
      <c r="E678" s="59"/>
      <c r="F678" s="108"/>
      <c r="G678" s="60"/>
      <c r="H678" s="96">
        <f>VLOOKUP(E678,工作表9!$G$1:$H$142, 2, FALSE)</f>
        <v>0</v>
      </c>
      <c r="I678" s="96">
        <f t="shared" si="10"/>
        <v>0</v>
      </c>
    </row>
    <row r="679" spans="1:9">
      <c r="A679" s="59"/>
      <c r="B679" s="58"/>
      <c r="C679" s="58"/>
      <c r="D679" s="58"/>
      <c r="E679" s="59"/>
      <c r="F679" s="108"/>
      <c r="G679" s="60"/>
      <c r="H679" s="96">
        <f>VLOOKUP(E679,工作表9!$G$1:$H$142, 2, FALSE)</f>
        <v>0</v>
      </c>
      <c r="I679" s="96">
        <f t="shared" si="10"/>
        <v>0</v>
      </c>
    </row>
    <row r="680" spans="1:9">
      <c r="A680" s="59"/>
      <c r="B680" s="58"/>
      <c r="C680" s="58"/>
      <c r="D680" s="58"/>
      <c r="E680" s="59"/>
      <c r="F680" s="108"/>
      <c r="G680" s="60"/>
      <c r="H680" s="96">
        <f>VLOOKUP(E680,工作表9!$G$1:$H$142, 2, FALSE)</f>
        <v>0</v>
      </c>
      <c r="I680" s="96">
        <f t="shared" si="10"/>
        <v>0</v>
      </c>
    </row>
    <row r="681" spans="1:9">
      <c r="A681" s="59"/>
      <c r="B681" s="58"/>
      <c r="C681" s="58"/>
      <c r="D681" s="58"/>
      <c r="E681" s="59"/>
      <c r="F681" s="108"/>
      <c r="G681" s="60"/>
      <c r="H681" s="96">
        <f>VLOOKUP(E681,工作表9!$G$1:$H$142, 2, FALSE)</f>
        <v>0</v>
      </c>
      <c r="I681" s="96">
        <f t="shared" si="10"/>
        <v>0</v>
      </c>
    </row>
    <row r="682" spans="1:9">
      <c r="A682" s="59"/>
      <c r="B682" s="58"/>
      <c r="C682" s="58"/>
      <c r="D682" s="58"/>
      <c r="E682" s="59"/>
      <c r="F682" s="108"/>
      <c r="G682" s="60"/>
      <c r="H682" s="96">
        <f>VLOOKUP(E682,工作表9!$G$1:$H$142, 2, FALSE)</f>
        <v>0</v>
      </c>
      <c r="I682" s="96">
        <f t="shared" si="10"/>
        <v>0</v>
      </c>
    </row>
    <row r="683" spans="1:9">
      <c r="A683" s="59"/>
      <c r="B683" s="58"/>
      <c r="C683" s="58"/>
      <c r="D683" s="58"/>
      <c r="E683" s="59"/>
      <c r="F683" s="108"/>
      <c r="G683" s="60"/>
      <c r="H683" s="96">
        <f>VLOOKUP(E683,工作表9!$G$1:$H$142, 2, FALSE)</f>
        <v>0</v>
      </c>
      <c r="I683" s="96">
        <f t="shared" si="10"/>
        <v>0</v>
      </c>
    </row>
    <row r="684" spans="1:9">
      <c r="A684" s="59"/>
      <c r="B684" s="58"/>
      <c r="C684" s="58"/>
      <c r="D684" s="58"/>
      <c r="E684" s="59"/>
      <c r="F684" s="108"/>
      <c r="G684" s="60"/>
      <c r="H684" s="96">
        <f>VLOOKUP(E684,工作表9!$G$1:$H$142, 2, FALSE)</f>
        <v>0</v>
      </c>
      <c r="I684" s="96">
        <f t="shared" si="10"/>
        <v>0</v>
      </c>
    </row>
    <row r="685" spans="1:9">
      <c r="A685" s="59"/>
      <c r="B685" s="58"/>
      <c r="C685" s="58"/>
      <c r="D685" s="58"/>
      <c r="E685" s="59"/>
      <c r="F685" s="108"/>
      <c r="G685" s="60"/>
      <c r="H685" s="96">
        <f>VLOOKUP(E685,工作表9!$G$1:$H$142, 2, FALSE)</f>
        <v>0</v>
      </c>
      <c r="I685" s="96">
        <f t="shared" si="10"/>
        <v>0</v>
      </c>
    </row>
    <row r="686" spans="1:9">
      <c r="A686" s="59"/>
      <c r="B686" s="58"/>
      <c r="C686" s="58"/>
      <c r="D686" s="58"/>
      <c r="E686" s="59"/>
      <c r="F686" s="108"/>
      <c r="G686" s="60"/>
      <c r="H686" s="96">
        <f>VLOOKUP(E686,工作表9!$G$1:$H$142, 2, FALSE)</f>
        <v>0</v>
      </c>
      <c r="I686" s="96">
        <f t="shared" si="10"/>
        <v>0</v>
      </c>
    </row>
    <row r="687" spans="1:9">
      <c r="A687" s="59"/>
      <c r="B687" s="58"/>
      <c r="C687" s="58"/>
      <c r="D687" s="58"/>
      <c r="E687" s="59"/>
      <c r="F687" s="108"/>
      <c r="G687" s="60"/>
      <c r="H687" s="96">
        <f>VLOOKUP(E687,工作表9!$G$1:$H$142, 2, FALSE)</f>
        <v>0</v>
      </c>
      <c r="I687" s="96">
        <f t="shared" si="10"/>
        <v>0</v>
      </c>
    </row>
    <row r="688" spans="1:9">
      <c r="A688" s="59"/>
      <c r="B688" s="58"/>
      <c r="C688" s="58"/>
      <c r="D688" s="58"/>
      <c r="E688" s="59"/>
      <c r="F688" s="108"/>
      <c r="G688" s="60"/>
      <c r="H688" s="96">
        <f>VLOOKUP(E688,工作表9!$G$1:$H$142, 2, FALSE)</f>
        <v>0</v>
      </c>
      <c r="I688" s="96">
        <f t="shared" si="10"/>
        <v>0</v>
      </c>
    </row>
    <row r="689" spans="1:9">
      <c r="A689" s="59"/>
      <c r="B689" s="58"/>
      <c r="C689" s="58"/>
      <c r="D689" s="58"/>
      <c r="E689" s="59"/>
      <c r="F689" s="108"/>
      <c r="G689" s="60"/>
      <c r="H689" s="96">
        <f>VLOOKUP(E689,工作表9!$G$1:$H$142, 2, FALSE)</f>
        <v>0</v>
      </c>
      <c r="I689" s="96">
        <f t="shared" si="10"/>
        <v>0</v>
      </c>
    </row>
    <row r="690" spans="1:9">
      <c r="A690" s="59"/>
      <c r="B690" s="58"/>
      <c r="C690" s="58"/>
      <c r="D690" s="58"/>
      <c r="E690" s="59"/>
      <c r="F690" s="108"/>
      <c r="G690" s="60"/>
      <c r="H690" s="96">
        <f>VLOOKUP(E690,工作表9!$G$1:$H$142, 2, FALSE)</f>
        <v>0</v>
      </c>
      <c r="I690" s="96">
        <f t="shared" si="10"/>
        <v>0</v>
      </c>
    </row>
    <row r="691" spans="1:9">
      <c r="A691" s="59"/>
      <c r="B691" s="58"/>
      <c r="C691" s="58"/>
      <c r="D691" s="58"/>
      <c r="E691" s="59"/>
      <c r="F691" s="108"/>
      <c r="G691" s="60"/>
      <c r="H691" s="96">
        <f>VLOOKUP(E691,工作表9!$G$1:$H$142, 2, FALSE)</f>
        <v>0</v>
      </c>
      <c r="I691" s="96">
        <f t="shared" si="10"/>
        <v>0</v>
      </c>
    </row>
    <row r="692" spans="1:9">
      <c r="A692" s="59"/>
      <c r="B692" s="58"/>
      <c r="C692" s="58"/>
      <c r="D692" s="58"/>
      <c r="E692" s="59"/>
      <c r="F692" s="108"/>
      <c r="G692" s="60"/>
      <c r="H692" s="96">
        <f>VLOOKUP(E692,工作表9!$G$1:$H$142, 2, FALSE)</f>
        <v>0</v>
      </c>
      <c r="I692" s="96">
        <f t="shared" si="10"/>
        <v>0</v>
      </c>
    </row>
    <row r="693" spans="1:9">
      <c r="A693" s="59"/>
      <c r="B693" s="58"/>
      <c r="C693" s="58"/>
      <c r="D693" s="58"/>
      <c r="E693" s="59"/>
      <c r="F693" s="108"/>
      <c r="G693" s="60"/>
      <c r="H693" s="96">
        <f>VLOOKUP(E693,工作表9!$G$1:$H$142, 2, FALSE)</f>
        <v>0</v>
      </c>
      <c r="I693" s="96">
        <f t="shared" si="10"/>
        <v>0</v>
      </c>
    </row>
    <row r="694" spans="1:9">
      <c r="A694" s="59"/>
      <c r="B694" s="58"/>
      <c r="C694" s="58"/>
      <c r="D694" s="58"/>
      <c r="E694" s="59"/>
      <c r="F694" s="108"/>
      <c r="G694" s="60"/>
      <c r="H694" s="96">
        <f>VLOOKUP(E694,工作表9!$G$1:$H$142, 2, FALSE)</f>
        <v>0</v>
      </c>
      <c r="I694" s="96">
        <f t="shared" si="10"/>
        <v>0</v>
      </c>
    </row>
    <row r="695" spans="1:9">
      <c r="A695" s="59"/>
      <c r="B695" s="58"/>
      <c r="C695" s="58"/>
      <c r="D695" s="58"/>
      <c r="E695" s="59"/>
      <c r="F695" s="108"/>
      <c r="G695" s="60"/>
      <c r="H695" s="96">
        <f>VLOOKUP(E695,工作表9!$G$1:$H$142, 2, FALSE)</f>
        <v>0</v>
      </c>
      <c r="I695" s="96">
        <f t="shared" si="10"/>
        <v>0</v>
      </c>
    </row>
    <row r="696" spans="1:9">
      <c r="A696" s="59"/>
      <c r="B696" s="58"/>
      <c r="C696" s="58"/>
      <c r="D696" s="58"/>
      <c r="E696" s="59"/>
      <c r="F696" s="108"/>
      <c r="G696" s="60"/>
      <c r="H696" s="96">
        <f>VLOOKUP(E696,工作表9!$G$1:$H$142, 2, FALSE)</f>
        <v>0</v>
      </c>
      <c r="I696" s="96">
        <f t="shared" si="10"/>
        <v>0</v>
      </c>
    </row>
    <row r="697" spans="1:9">
      <c r="A697" s="59"/>
      <c r="B697" s="58"/>
      <c r="C697" s="58"/>
      <c r="D697" s="58"/>
      <c r="E697" s="59"/>
      <c r="F697" s="108"/>
      <c r="G697" s="60"/>
      <c r="H697" s="96">
        <f>VLOOKUP(E697,工作表9!$G$1:$H$142, 2, FALSE)</f>
        <v>0</v>
      </c>
      <c r="I697" s="96">
        <f t="shared" si="10"/>
        <v>0</v>
      </c>
    </row>
    <row r="698" spans="1:9">
      <c r="A698" s="59"/>
      <c r="B698" s="58"/>
      <c r="C698" s="58"/>
      <c r="D698" s="58"/>
      <c r="E698" s="59"/>
      <c r="F698" s="108"/>
      <c r="G698" s="60"/>
      <c r="H698" s="96">
        <f>VLOOKUP(E698,工作表9!$G$1:$H$142, 2, FALSE)</f>
        <v>0</v>
      </c>
      <c r="I698" s="96">
        <f t="shared" si="10"/>
        <v>0</v>
      </c>
    </row>
    <row r="699" spans="1:9">
      <c r="A699" s="59"/>
      <c r="B699" s="58"/>
      <c r="C699" s="58"/>
      <c r="D699" s="58"/>
      <c r="E699" s="59"/>
      <c r="F699" s="108"/>
      <c r="G699" s="60"/>
      <c r="H699" s="96">
        <f>VLOOKUP(E699,工作表9!$G$1:$H$142, 2, FALSE)</f>
        <v>0</v>
      </c>
      <c r="I699" s="96">
        <f t="shared" si="10"/>
        <v>0</v>
      </c>
    </row>
    <row r="700" spans="1:9">
      <c r="A700" s="59"/>
      <c r="B700" s="58"/>
      <c r="C700" s="58"/>
      <c r="D700" s="58"/>
      <c r="E700" s="59"/>
      <c r="F700" s="108"/>
      <c r="G700" s="60"/>
      <c r="H700" s="96">
        <f>VLOOKUP(E700,工作表9!$G$1:$H$142, 2, FALSE)</f>
        <v>0</v>
      </c>
      <c r="I700" s="96">
        <f t="shared" si="10"/>
        <v>0</v>
      </c>
    </row>
    <row r="701" spans="1:9">
      <c r="A701" s="59"/>
      <c r="B701" s="58"/>
      <c r="C701" s="58"/>
      <c r="D701" s="58"/>
      <c r="E701" s="59"/>
      <c r="F701" s="108"/>
      <c r="G701" s="60"/>
      <c r="H701" s="96">
        <f>VLOOKUP(E701,工作表9!$G$1:$H$142, 2, FALSE)</f>
        <v>0</v>
      </c>
      <c r="I701" s="96">
        <f t="shared" si="10"/>
        <v>0</v>
      </c>
    </row>
    <row r="702" spans="1:9">
      <c r="A702" s="59"/>
      <c r="B702" s="58"/>
      <c r="C702" s="58"/>
      <c r="D702" s="58"/>
      <c r="E702" s="59"/>
      <c r="F702" s="108"/>
      <c r="G702" s="60"/>
      <c r="H702" s="96">
        <f>VLOOKUP(E702,工作表9!$G$1:$H$142, 2, FALSE)</f>
        <v>0</v>
      </c>
      <c r="I702" s="96">
        <f t="shared" si="10"/>
        <v>0</v>
      </c>
    </row>
    <row r="703" spans="1:9">
      <c r="A703" s="59"/>
      <c r="B703" s="58"/>
      <c r="C703" s="58"/>
      <c r="D703" s="58"/>
      <c r="E703" s="59"/>
      <c r="F703" s="108"/>
      <c r="G703" s="60"/>
      <c r="H703" s="96">
        <f>VLOOKUP(E703,工作表9!$G$1:$H$142, 2, FALSE)</f>
        <v>0</v>
      </c>
      <c r="I703" s="96">
        <f t="shared" si="10"/>
        <v>0</v>
      </c>
    </row>
    <row r="704" spans="1:9">
      <c r="A704" s="59"/>
      <c r="B704" s="58"/>
      <c r="C704" s="58"/>
      <c r="D704" s="58"/>
      <c r="E704" s="59"/>
      <c r="F704" s="108"/>
      <c r="G704" s="60"/>
      <c r="H704" s="96">
        <f>VLOOKUP(E704,工作表9!$G$1:$H$142, 2, FALSE)</f>
        <v>0</v>
      </c>
      <c r="I704" s="96">
        <f t="shared" si="10"/>
        <v>0</v>
      </c>
    </row>
    <row r="705" spans="1:9">
      <c r="A705" s="59"/>
      <c r="B705" s="58"/>
      <c r="C705" s="58"/>
      <c r="D705" s="58"/>
      <c r="E705" s="59"/>
      <c r="F705" s="108"/>
      <c r="G705" s="60"/>
      <c r="H705" s="96">
        <f>VLOOKUP(E705,工作表9!$G$1:$H$142, 2, FALSE)</f>
        <v>0</v>
      </c>
      <c r="I705" s="96">
        <f t="shared" si="10"/>
        <v>0</v>
      </c>
    </row>
    <row r="706" spans="1:9">
      <c r="A706" s="59"/>
      <c r="B706" s="58"/>
      <c r="C706" s="58"/>
      <c r="D706" s="58"/>
      <c r="E706" s="59"/>
      <c r="F706" s="108"/>
      <c r="G706" s="60"/>
      <c r="H706" s="96">
        <f>VLOOKUP(E706,工作表9!$G$1:$H$142, 2, FALSE)</f>
        <v>0</v>
      </c>
      <c r="I706" s="96">
        <f t="shared" si="10"/>
        <v>0</v>
      </c>
    </row>
    <row r="707" spans="1:9">
      <c r="A707" s="59"/>
      <c r="B707" s="58"/>
      <c r="C707" s="58"/>
      <c r="D707" s="58"/>
      <c r="E707" s="59"/>
      <c r="F707" s="108"/>
      <c r="G707" s="60"/>
      <c r="H707" s="96">
        <f>VLOOKUP(E707,工作表9!$G$1:$H$142, 2, FALSE)</f>
        <v>0</v>
      </c>
      <c r="I707" s="96">
        <f t="shared" si="10"/>
        <v>0</v>
      </c>
    </row>
    <row r="708" spans="1:9">
      <c r="A708" s="59"/>
      <c r="B708" s="58"/>
      <c r="C708" s="58"/>
      <c r="D708" s="58"/>
      <c r="E708" s="59"/>
      <c r="F708" s="108"/>
      <c r="G708" s="60"/>
      <c r="H708" s="96">
        <f>VLOOKUP(E708,工作表9!$G$1:$H$142, 2, FALSE)</f>
        <v>0</v>
      </c>
      <c r="I708" s="96">
        <f t="shared" si="10"/>
        <v>0</v>
      </c>
    </row>
    <row r="709" spans="1:9">
      <c r="A709" s="59"/>
      <c r="B709" s="58"/>
      <c r="C709" s="58"/>
      <c r="D709" s="58"/>
      <c r="E709" s="59"/>
      <c r="F709" s="108"/>
      <c r="G709" s="60"/>
      <c r="H709" s="96">
        <f>VLOOKUP(E709,工作表9!$G$1:$H$142, 2, FALSE)</f>
        <v>0</v>
      </c>
      <c r="I709" s="96">
        <f t="shared" si="10"/>
        <v>0</v>
      </c>
    </row>
    <row r="710" spans="1:9">
      <c r="A710" s="59"/>
      <c r="B710" s="58"/>
      <c r="C710" s="58"/>
      <c r="D710" s="58"/>
      <c r="E710" s="59"/>
      <c r="F710" s="108"/>
      <c r="G710" s="60"/>
      <c r="H710" s="96">
        <f>VLOOKUP(E710,工作表9!$G$1:$H$142, 2, FALSE)</f>
        <v>0</v>
      </c>
      <c r="I710" s="96">
        <f t="shared" si="10"/>
        <v>0</v>
      </c>
    </row>
    <row r="711" spans="1:9">
      <c r="A711" s="59"/>
      <c r="B711" s="58"/>
      <c r="C711" s="58"/>
      <c r="D711" s="58"/>
      <c r="E711" s="59"/>
      <c r="F711" s="108"/>
      <c r="G711" s="60"/>
      <c r="H711" s="96">
        <f>VLOOKUP(E711,工作表9!$G$1:$H$142, 2, FALSE)</f>
        <v>0</v>
      </c>
      <c r="I711" s="96">
        <f t="shared" si="10"/>
        <v>0</v>
      </c>
    </row>
    <row r="712" spans="1:9">
      <c r="A712" s="59"/>
      <c r="B712" s="58"/>
      <c r="C712" s="58"/>
      <c r="D712" s="58"/>
      <c r="E712" s="59"/>
      <c r="F712" s="108"/>
      <c r="G712" s="60"/>
      <c r="H712" s="96">
        <f>VLOOKUP(E712,工作表9!$G$1:$H$142, 2, FALSE)</f>
        <v>0</v>
      </c>
      <c r="I712" s="96">
        <f t="shared" si="10"/>
        <v>0</v>
      </c>
    </row>
    <row r="713" spans="1:9">
      <c r="A713" s="59"/>
      <c r="B713" s="58"/>
      <c r="C713" s="58"/>
      <c r="D713" s="58"/>
      <c r="E713" s="59"/>
      <c r="F713" s="108"/>
      <c r="G713" s="60"/>
      <c r="H713" s="96">
        <f>VLOOKUP(E713,工作表9!$G$1:$H$142, 2, FALSE)</f>
        <v>0</v>
      </c>
      <c r="I713" s="96">
        <f t="shared" ref="I713:I776" si="11">F713*H713</f>
        <v>0</v>
      </c>
    </row>
    <row r="714" spans="1:9">
      <c r="A714" s="59"/>
      <c r="B714" s="58"/>
      <c r="C714" s="58"/>
      <c r="D714" s="58"/>
      <c r="E714" s="59"/>
      <c r="F714" s="108"/>
      <c r="G714" s="60"/>
      <c r="H714" s="96">
        <f>VLOOKUP(E714,工作表9!$G$1:$H$142, 2, FALSE)</f>
        <v>0</v>
      </c>
      <c r="I714" s="96">
        <f t="shared" si="11"/>
        <v>0</v>
      </c>
    </row>
    <row r="715" spans="1:9">
      <c r="A715" s="59"/>
      <c r="B715" s="58"/>
      <c r="C715" s="58"/>
      <c r="D715" s="58"/>
      <c r="E715" s="59"/>
      <c r="F715" s="108"/>
      <c r="G715" s="60"/>
      <c r="H715" s="96">
        <f>VLOOKUP(E715,工作表9!$G$1:$H$142, 2, FALSE)</f>
        <v>0</v>
      </c>
      <c r="I715" s="96">
        <f t="shared" si="11"/>
        <v>0</v>
      </c>
    </row>
    <row r="716" spans="1:9">
      <c r="A716" s="59"/>
      <c r="B716" s="58"/>
      <c r="C716" s="58"/>
      <c r="D716" s="58"/>
      <c r="E716" s="59"/>
      <c r="F716" s="108"/>
      <c r="G716" s="60"/>
      <c r="H716" s="96">
        <f>VLOOKUP(E716,工作表9!$G$1:$H$142, 2, FALSE)</f>
        <v>0</v>
      </c>
      <c r="I716" s="96">
        <f t="shared" si="11"/>
        <v>0</v>
      </c>
    </row>
    <row r="717" spans="1:9">
      <c r="A717" s="59"/>
      <c r="B717" s="58"/>
      <c r="C717" s="58"/>
      <c r="D717" s="58"/>
      <c r="E717" s="59"/>
      <c r="F717" s="108"/>
      <c r="G717" s="60"/>
      <c r="H717" s="96">
        <f>VLOOKUP(E717,工作表9!$G$1:$H$142, 2, FALSE)</f>
        <v>0</v>
      </c>
      <c r="I717" s="96">
        <f t="shared" si="11"/>
        <v>0</v>
      </c>
    </row>
    <row r="718" spans="1:9">
      <c r="A718" s="59"/>
      <c r="B718" s="58"/>
      <c r="C718" s="58"/>
      <c r="D718" s="58"/>
      <c r="E718" s="59"/>
      <c r="F718" s="108"/>
      <c r="G718" s="60"/>
      <c r="H718" s="96">
        <f>VLOOKUP(E718,工作表9!$G$1:$H$142, 2, FALSE)</f>
        <v>0</v>
      </c>
      <c r="I718" s="96">
        <f t="shared" si="11"/>
        <v>0</v>
      </c>
    </row>
    <row r="719" spans="1:9">
      <c r="A719" s="59"/>
      <c r="B719" s="58"/>
      <c r="C719" s="58"/>
      <c r="D719" s="58"/>
      <c r="E719" s="59"/>
      <c r="F719" s="108"/>
      <c r="G719" s="60"/>
      <c r="H719" s="96">
        <f>VLOOKUP(E719,工作表9!$G$1:$H$142, 2, FALSE)</f>
        <v>0</v>
      </c>
      <c r="I719" s="96">
        <f t="shared" si="11"/>
        <v>0</v>
      </c>
    </row>
    <row r="720" spans="1:9">
      <c r="A720" s="59"/>
      <c r="B720" s="58"/>
      <c r="C720" s="58"/>
      <c r="D720" s="58"/>
      <c r="E720" s="59"/>
      <c r="F720" s="108"/>
      <c r="G720" s="60"/>
      <c r="H720" s="96">
        <f>VLOOKUP(E720,工作表9!$G$1:$H$142, 2, FALSE)</f>
        <v>0</v>
      </c>
      <c r="I720" s="96">
        <f t="shared" si="11"/>
        <v>0</v>
      </c>
    </row>
    <row r="721" spans="1:9">
      <c r="A721" s="59"/>
      <c r="B721" s="58"/>
      <c r="C721" s="58"/>
      <c r="D721" s="58"/>
      <c r="E721" s="59"/>
      <c r="F721" s="108"/>
      <c r="G721" s="60"/>
      <c r="H721" s="96">
        <f>VLOOKUP(E721,工作表9!$G$1:$H$142, 2, FALSE)</f>
        <v>0</v>
      </c>
      <c r="I721" s="96">
        <f t="shared" si="11"/>
        <v>0</v>
      </c>
    </row>
    <row r="722" spans="1:9">
      <c r="A722" s="59"/>
      <c r="B722" s="58"/>
      <c r="C722" s="58"/>
      <c r="D722" s="58"/>
      <c r="E722" s="59"/>
      <c r="F722" s="108"/>
      <c r="G722" s="60"/>
      <c r="H722" s="96">
        <f>VLOOKUP(E722,工作表9!$G$1:$H$142, 2, FALSE)</f>
        <v>0</v>
      </c>
      <c r="I722" s="96">
        <f t="shared" si="11"/>
        <v>0</v>
      </c>
    </row>
    <row r="723" spans="1:9">
      <c r="A723" s="59"/>
      <c r="B723" s="58"/>
      <c r="C723" s="58"/>
      <c r="D723" s="58"/>
      <c r="E723" s="59"/>
      <c r="F723" s="108"/>
      <c r="G723" s="60"/>
      <c r="H723" s="96">
        <f>VLOOKUP(E723,工作表9!$G$1:$H$142, 2, FALSE)</f>
        <v>0</v>
      </c>
      <c r="I723" s="96">
        <f t="shared" si="11"/>
        <v>0</v>
      </c>
    </row>
    <row r="724" spans="1:9">
      <c r="A724" s="59"/>
      <c r="B724" s="58"/>
      <c r="C724" s="58"/>
      <c r="D724" s="58"/>
      <c r="E724" s="59"/>
      <c r="F724" s="108"/>
      <c r="G724" s="60"/>
      <c r="H724" s="96">
        <f>VLOOKUP(E724,工作表9!$G$1:$H$142, 2, FALSE)</f>
        <v>0</v>
      </c>
      <c r="I724" s="96">
        <f t="shared" si="11"/>
        <v>0</v>
      </c>
    </row>
    <row r="725" spans="1:9">
      <c r="A725" s="59"/>
      <c r="B725" s="58"/>
      <c r="C725" s="58"/>
      <c r="D725" s="58"/>
      <c r="E725" s="59"/>
      <c r="F725" s="108"/>
      <c r="G725" s="60"/>
      <c r="H725" s="96">
        <f>VLOOKUP(E725,工作表9!$G$1:$H$142, 2, FALSE)</f>
        <v>0</v>
      </c>
      <c r="I725" s="96">
        <f t="shared" si="11"/>
        <v>0</v>
      </c>
    </row>
    <row r="726" spans="1:9">
      <c r="A726" s="59"/>
      <c r="B726" s="58"/>
      <c r="C726" s="58"/>
      <c r="D726" s="58"/>
      <c r="E726" s="59"/>
      <c r="F726" s="108"/>
      <c r="G726" s="60"/>
      <c r="H726" s="96">
        <f>VLOOKUP(E726,工作表9!$G$1:$H$142, 2, FALSE)</f>
        <v>0</v>
      </c>
      <c r="I726" s="96">
        <f t="shared" si="11"/>
        <v>0</v>
      </c>
    </row>
    <row r="727" spans="1:9">
      <c r="A727" s="59"/>
      <c r="B727" s="58"/>
      <c r="C727" s="58"/>
      <c r="D727" s="58"/>
      <c r="E727" s="59"/>
      <c r="F727" s="108"/>
      <c r="G727" s="60"/>
      <c r="H727" s="96">
        <f>VLOOKUP(E727,工作表9!$G$1:$H$142, 2, FALSE)</f>
        <v>0</v>
      </c>
      <c r="I727" s="96">
        <f t="shared" si="11"/>
        <v>0</v>
      </c>
    </row>
    <row r="728" spans="1:9">
      <c r="A728" s="59"/>
      <c r="B728" s="58"/>
      <c r="C728" s="58"/>
      <c r="D728" s="58"/>
      <c r="E728" s="59"/>
      <c r="F728" s="108"/>
      <c r="G728" s="60"/>
      <c r="H728" s="96">
        <f>VLOOKUP(E728,工作表9!$G$1:$H$142, 2, FALSE)</f>
        <v>0</v>
      </c>
      <c r="I728" s="96">
        <f t="shared" si="11"/>
        <v>0</v>
      </c>
    </row>
    <row r="729" spans="1:9">
      <c r="A729" s="59"/>
      <c r="B729" s="58"/>
      <c r="C729" s="58"/>
      <c r="D729" s="58"/>
      <c r="E729" s="59"/>
      <c r="F729" s="108"/>
      <c r="G729" s="60"/>
      <c r="H729" s="96">
        <f>VLOOKUP(E729,工作表9!$G$1:$H$142, 2, FALSE)</f>
        <v>0</v>
      </c>
      <c r="I729" s="96">
        <f t="shared" si="11"/>
        <v>0</v>
      </c>
    </row>
    <row r="730" spans="1:9">
      <c r="A730" s="59"/>
      <c r="B730" s="58"/>
      <c r="C730" s="58"/>
      <c r="D730" s="58"/>
      <c r="E730" s="59"/>
      <c r="F730" s="108"/>
      <c r="G730" s="60"/>
      <c r="H730" s="96">
        <f>VLOOKUP(E730,工作表9!$G$1:$H$142, 2, FALSE)</f>
        <v>0</v>
      </c>
      <c r="I730" s="96">
        <f t="shared" si="11"/>
        <v>0</v>
      </c>
    </row>
    <row r="731" spans="1:9">
      <c r="A731" s="59"/>
      <c r="B731" s="58"/>
      <c r="C731" s="58"/>
      <c r="D731" s="58"/>
      <c r="E731" s="59"/>
      <c r="F731" s="108"/>
      <c r="G731" s="60"/>
      <c r="H731" s="96">
        <f>VLOOKUP(E731,工作表9!$G$1:$H$142, 2, FALSE)</f>
        <v>0</v>
      </c>
      <c r="I731" s="96">
        <f t="shared" si="11"/>
        <v>0</v>
      </c>
    </row>
    <row r="732" spans="1:9">
      <c r="A732" s="59"/>
      <c r="B732" s="58"/>
      <c r="C732" s="58"/>
      <c r="D732" s="58"/>
      <c r="E732" s="59"/>
      <c r="F732" s="108"/>
      <c r="G732" s="60"/>
      <c r="H732" s="96">
        <f>VLOOKUP(E732,工作表9!$G$1:$H$142, 2, FALSE)</f>
        <v>0</v>
      </c>
      <c r="I732" s="96">
        <f t="shared" si="11"/>
        <v>0</v>
      </c>
    </row>
    <row r="733" spans="1:9">
      <c r="A733" s="59"/>
      <c r="B733" s="58"/>
      <c r="C733" s="58"/>
      <c r="D733" s="58"/>
      <c r="E733" s="59"/>
      <c r="F733" s="108"/>
      <c r="G733" s="60"/>
      <c r="H733" s="96">
        <f>VLOOKUP(E733,工作表9!$G$1:$H$142, 2, FALSE)</f>
        <v>0</v>
      </c>
      <c r="I733" s="96">
        <f t="shared" si="11"/>
        <v>0</v>
      </c>
    </row>
    <row r="734" spans="1:9">
      <c r="A734" s="59"/>
      <c r="B734" s="58"/>
      <c r="C734" s="58"/>
      <c r="D734" s="58"/>
      <c r="E734" s="59"/>
      <c r="F734" s="108"/>
      <c r="G734" s="60"/>
      <c r="H734" s="96">
        <f>VLOOKUP(E734,工作表9!$G$1:$H$142, 2, FALSE)</f>
        <v>0</v>
      </c>
      <c r="I734" s="96">
        <f t="shared" si="11"/>
        <v>0</v>
      </c>
    </row>
    <row r="735" spans="1:9">
      <c r="A735" s="59"/>
      <c r="B735" s="58"/>
      <c r="C735" s="58"/>
      <c r="D735" s="58"/>
      <c r="E735" s="59"/>
      <c r="F735" s="108"/>
      <c r="G735" s="60"/>
      <c r="H735" s="96">
        <f>VLOOKUP(E735,工作表9!$G$1:$H$142, 2, FALSE)</f>
        <v>0</v>
      </c>
      <c r="I735" s="96">
        <f t="shared" si="11"/>
        <v>0</v>
      </c>
    </row>
    <row r="736" spans="1:9">
      <c r="A736" s="59"/>
      <c r="B736" s="58"/>
      <c r="C736" s="58"/>
      <c r="D736" s="58"/>
      <c r="E736" s="59"/>
      <c r="F736" s="108"/>
      <c r="G736" s="60"/>
      <c r="H736" s="96">
        <f>VLOOKUP(E736,工作表9!$G$1:$H$142, 2, FALSE)</f>
        <v>0</v>
      </c>
      <c r="I736" s="96">
        <f t="shared" si="11"/>
        <v>0</v>
      </c>
    </row>
    <row r="737" spans="1:9">
      <c r="A737" s="59"/>
      <c r="B737" s="58"/>
      <c r="C737" s="58"/>
      <c r="D737" s="58"/>
      <c r="E737" s="59"/>
      <c r="F737" s="108"/>
      <c r="G737" s="60"/>
      <c r="H737" s="96">
        <f>VLOOKUP(E737,工作表9!$G$1:$H$142, 2, FALSE)</f>
        <v>0</v>
      </c>
      <c r="I737" s="96">
        <f t="shared" si="11"/>
        <v>0</v>
      </c>
    </row>
    <row r="738" spans="1:9">
      <c r="A738" s="59"/>
      <c r="B738" s="58"/>
      <c r="C738" s="58"/>
      <c r="D738" s="58"/>
      <c r="E738" s="59"/>
      <c r="F738" s="108"/>
      <c r="G738" s="60"/>
      <c r="H738" s="96">
        <f>VLOOKUP(E738,工作表9!$G$1:$H$142, 2, FALSE)</f>
        <v>0</v>
      </c>
      <c r="I738" s="96">
        <f t="shared" si="11"/>
        <v>0</v>
      </c>
    </row>
    <row r="739" spans="1:9">
      <c r="A739" s="59"/>
      <c r="B739" s="58"/>
      <c r="C739" s="58"/>
      <c r="D739" s="58"/>
      <c r="E739" s="59"/>
      <c r="F739" s="108"/>
      <c r="G739" s="60"/>
      <c r="H739" s="96">
        <f>VLOOKUP(E739,工作表9!$G$1:$H$142, 2, FALSE)</f>
        <v>0</v>
      </c>
      <c r="I739" s="96">
        <f t="shared" si="11"/>
        <v>0</v>
      </c>
    </row>
    <row r="740" spans="1:9">
      <c r="A740" s="59"/>
      <c r="B740" s="58"/>
      <c r="C740" s="58"/>
      <c r="D740" s="58"/>
      <c r="E740" s="59"/>
      <c r="F740" s="108"/>
      <c r="G740" s="60"/>
      <c r="H740" s="96">
        <f>VLOOKUP(E740,工作表9!$G$1:$H$142, 2, FALSE)</f>
        <v>0</v>
      </c>
      <c r="I740" s="96">
        <f t="shared" si="11"/>
        <v>0</v>
      </c>
    </row>
    <row r="741" spans="1:9">
      <c r="A741" s="59"/>
      <c r="B741" s="58"/>
      <c r="C741" s="58"/>
      <c r="D741" s="58"/>
      <c r="E741" s="59"/>
      <c r="F741" s="108"/>
      <c r="G741" s="60"/>
      <c r="H741" s="96">
        <f>VLOOKUP(E741,工作表9!$G$1:$H$142, 2, FALSE)</f>
        <v>0</v>
      </c>
      <c r="I741" s="96">
        <f t="shared" si="11"/>
        <v>0</v>
      </c>
    </row>
    <row r="742" spans="1:9">
      <c r="A742" s="59"/>
      <c r="B742" s="58"/>
      <c r="C742" s="58"/>
      <c r="D742" s="58"/>
      <c r="E742" s="59"/>
      <c r="F742" s="108"/>
      <c r="G742" s="60"/>
      <c r="H742" s="96">
        <f>VLOOKUP(E742,工作表9!$G$1:$H$142, 2, FALSE)</f>
        <v>0</v>
      </c>
      <c r="I742" s="96">
        <f t="shared" si="11"/>
        <v>0</v>
      </c>
    </row>
    <row r="743" spans="1:9">
      <c r="A743" s="59"/>
      <c r="B743" s="58"/>
      <c r="C743" s="58"/>
      <c r="D743" s="58"/>
      <c r="E743" s="59"/>
      <c r="F743" s="108"/>
      <c r="G743" s="60"/>
      <c r="H743" s="96">
        <f>VLOOKUP(E743,工作表9!$G$1:$H$142, 2, FALSE)</f>
        <v>0</v>
      </c>
      <c r="I743" s="96">
        <f t="shared" si="11"/>
        <v>0</v>
      </c>
    </row>
    <row r="744" spans="1:9">
      <c r="A744" s="59"/>
      <c r="B744" s="58"/>
      <c r="C744" s="58"/>
      <c r="D744" s="58"/>
      <c r="E744" s="59"/>
      <c r="F744" s="108"/>
      <c r="G744" s="60"/>
      <c r="H744" s="96">
        <f>VLOOKUP(E744,工作表9!$G$1:$H$142, 2, FALSE)</f>
        <v>0</v>
      </c>
      <c r="I744" s="96">
        <f t="shared" si="11"/>
        <v>0</v>
      </c>
    </row>
    <row r="745" spans="1:9">
      <c r="A745" s="59"/>
      <c r="B745" s="58"/>
      <c r="C745" s="58"/>
      <c r="D745" s="58"/>
      <c r="E745" s="59"/>
      <c r="F745" s="108"/>
      <c r="G745" s="60"/>
      <c r="H745" s="96">
        <f>VLOOKUP(E745,工作表9!$G$1:$H$142, 2, FALSE)</f>
        <v>0</v>
      </c>
      <c r="I745" s="96">
        <f t="shared" si="11"/>
        <v>0</v>
      </c>
    </row>
    <row r="746" spans="1:9">
      <c r="A746" s="59"/>
      <c r="B746" s="58"/>
      <c r="C746" s="58"/>
      <c r="D746" s="58"/>
      <c r="E746" s="59"/>
      <c r="F746" s="108"/>
      <c r="G746" s="60"/>
      <c r="H746" s="96">
        <f>VLOOKUP(E746,工作表9!$G$1:$H$142, 2, FALSE)</f>
        <v>0</v>
      </c>
      <c r="I746" s="96">
        <f t="shared" si="11"/>
        <v>0</v>
      </c>
    </row>
    <row r="747" spans="1:9">
      <c r="A747" s="59"/>
      <c r="B747" s="58"/>
      <c r="C747" s="58"/>
      <c r="D747" s="58"/>
      <c r="E747" s="59"/>
      <c r="F747" s="108"/>
      <c r="G747" s="60"/>
      <c r="H747" s="96">
        <f>VLOOKUP(E747,工作表9!$G$1:$H$142, 2, FALSE)</f>
        <v>0</v>
      </c>
      <c r="I747" s="96">
        <f t="shared" si="11"/>
        <v>0</v>
      </c>
    </row>
    <row r="748" spans="1:9">
      <c r="A748" s="59"/>
      <c r="B748" s="58"/>
      <c r="C748" s="58"/>
      <c r="D748" s="58"/>
      <c r="E748" s="59"/>
      <c r="F748" s="108"/>
      <c r="G748" s="60"/>
      <c r="H748" s="96">
        <f>VLOOKUP(E748,工作表9!$G$1:$H$142, 2, FALSE)</f>
        <v>0</v>
      </c>
      <c r="I748" s="96">
        <f t="shared" si="11"/>
        <v>0</v>
      </c>
    </row>
    <row r="749" spans="1:9">
      <c r="A749" s="59"/>
      <c r="B749" s="58"/>
      <c r="C749" s="58"/>
      <c r="D749" s="58"/>
      <c r="E749" s="59"/>
      <c r="F749" s="108"/>
      <c r="G749" s="60"/>
      <c r="H749" s="96">
        <f>VLOOKUP(E749,工作表9!$G$1:$H$142, 2, FALSE)</f>
        <v>0</v>
      </c>
      <c r="I749" s="96">
        <f t="shared" si="11"/>
        <v>0</v>
      </c>
    </row>
    <row r="750" spans="1:9">
      <c r="A750" s="59"/>
      <c r="B750" s="58"/>
      <c r="C750" s="58"/>
      <c r="D750" s="58"/>
      <c r="E750" s="59"/>
      <c r="F750" s="108"/>
      <c r="G750" s="60"/>
      <c r="H750" s="96">
        <f>VLOOKUP(E750,工作表9!$G$1:$H$142, 2, FALSE)</f>
        <v>0</v>
      </c>
      <c r="I750" s="96">
        <f t="shared" si="11"/>
        <v>0</v>
      </c>
    </row>
    <row r="751" spans="1:9">
      <c r="A751" s="59"/>
      <c r="B751" s="58"/>
      <c r="C751" s="58"/>
      <c r="D751" s="58"/>
      <c r="E751" s="59"/>
      <c r="F751" s="108"/>
      <c r="G751" s="60"/>
      <c r="H751" s="96">
        <f>VLOOKUP(E751,工作表9!$G$1:$H$142, 2, FALSE)</f>
        <v>0</v>
      </c>
      <c r="I751" s="96">
        <f t="shared" si="11"/>
        <v>0</v>
      </c>
    </row>
    <row r="752" spans="1:9">
      <c r="A752" s="59"/>
      <c r="B752" s="58"/>
      <c r="C752" s="58"/>
      <c r="D752" s="58"/>
      <c r="E752" s="59"/>
      <c r="F752" s="108"/>
      <c r="G752" s="60"/>
      <c r="H752" s="96">
        <f>VLOOKUP(E752,工作表9!$G$1:$H$142, 2, FALSE)</f>
        <v>0</v>
      </c>
      <c r="I752" s="96">
        <f t="shared" si="11"/>
        <v>0</v>
      </c>
    </row>
    <row r="753" spans="1:9">
      <c r="A753" s="59"/>
      <c r="B753" s="58"/>
      <c r="C753" s="58"/>
      <c r="D753" s="58"/>
      <c r="E753" s="59"/>
      <c r="F753" s="108"/>
      <c r="G753" s="60"/>
      <c r="H753" s="96">
        <f>VLOOKUP(E753,工作表9!$G$1:$H$142, 2, FALSE)</f>
        <v>0</v>
      </c>
      <c r="I753" s="96">
        <f t="shared" si="11"/>
        <v>0</v>
      </c>
    </row>
    <row r="754" spans="1:9">
      <c r="A754" s="59"/>
      <c r="B754" s="58"/>
      <c r="C754" s="58"/>
      <c r="D754" s="58"/>
      <c r="E754" s="59"/>
      <c r="F754" s="108"/>
      <c r="G754" s="60"/>
      <c r="H754" s="96">
        <f>VLOOKUP(E754,工作表9!$G$1:$H$142, 2, FALSE)</f>
        <v>0</v>
      </c>
      <c r="I754" s="96">
        <f t="shared" si="11"/>
        <v>0</v>
      </c>
    </row>
    <row r="755" spans="1:9">
      <c r="A755" s="59"/>
      <c r="B755" s="58"/>
      <c r="C755" s="58"/>
      <c r="D755" s="58"/>
      <c r="E755" s="59"/>
      <c r="F755" s="108"/>
      <c r="G755" s="60"/>
      <c r="H755" s="96">
        <f>VLOOKUP(E755,工作表9!$G$1:$H$142, 2, FALSE)</f>
        <v>0</v>
      </c>
      <c r="I755" s="96">
        <f t="shared" si="11"/>
        <v>0</v>
      </c>
    </row>
    <row r="756" spans="1:9">
      <c r="A756" s="59"/>
      <c r="B756" s="58"/>
      <c r="C756" s="58"/>
      <c r="D756" s="58"/>
      <c r="E756" s="59"/>
      <c r="F756" s="108"/>
      <c r="G756" s="60"/>
      <c r="H756" s="96">
        <f>VLOOKUP(E756,工作表9!$G$1:$H$142, 2, FALSE)</f>
        <v>0</v>
      </c>
      <c r="I756" s="96">
        <f t="shared" si="11"/>
        <v>0</v>
      </c>
    </row>
    <row r="757" spans="1:9">
      <c r="A757" s="59"/>
      <c r="B757" s="58"/>
      <c r="C757" s="58"/>
      <c r="D757" s="58"/>
      <c r="E757" s="59"/>
      <c r="F757" s="108"/>
      <c r="G757" s="60"/>
      <c r="H757" s="96">
        <f>VLOOKUP(E757,工作表9!$G$1:$H$142, 2, FALSE)</f>
        <v>0</v>
      </c>
      <c r="I757" s="96">
        <f t="shared" si="11"/>
        <v>0</v>
      </c>
    </row>
    <row r="758" spans="1:9">
      <c r="A758" s="59"/>
      <c r="B758" s="58"/>
      <c r="C758" s="58"/>
      <c r="D758" s="58"/>
      <c r="E758" s="59"/>
      <c r="F758" s="108"/>
      <c r="G758" s="60"/>
      <c r="H758" s="96">
        <f>VLOOKUP(E758,工作表9!$G$1:$H$142, 2, FALSE)</f>
        <v>0</v>
      </c>
      <c r="I758" s="96">
        <f t="shared" si="11"/>
        <v>0</v>
      </c>
    </row>
    <row r="759" spans="1:9">
      <c r="A759" s="59"/>
      <c r="B759" s="58"/>
      <c r="C759" s="58"/>
      <c r="D759" s="58"/>
      <c r="E759" s="59"/>
      <c r="F759" s="108"/>
      <c r="G759" s="60"/>
      <c r="H759" s="96">
        <f>VLOOKUP(E759,工作表9!$G$1:$H$142, 2, FALSE)</f>
        <v>0</v>
      </c>
      <c r="I759" s="96">
        <f t="shared" si="11"/>
        <v>0</v>
      </c>
    </row>
    <row r="760" spans="1:9">
      <c r="A760" s="59"/>
      <c r="B760" s="58"/>
      <c r="C760" s="58"/>
      <c r="D760" s="58"/>
      <c r="E760" s="59"/>
      <c r="F760" s="108"/>
      <c r="G760" s="60"/>
      <c r="H760" s="96">
        <f>VLOOKUP(E760,工作表9!$G$1:$H$142, 2, FALSE)</f>
        <v>0</v>
      </c>
      <c r="I760" s="96">
        <f t="shared" si="11"/>
        <v>0</v>
      </c>
    </row>
    <row r="761" spans="1:9">
      <c r="A761" s="59"/>
      <c r="B761" s="58"/>
      <c r="C761" s="58"/>
      <c r="D761" s="58"/>
      <c r="E761" s="59"/>
      <c r="F761" s="108"/>
      <c r="G761" s="60"/>
      <c r="H761" s="96">
        <f>VLOOKUP(E761,工作表9!$G$1:$H$142, 2, FALSE)</f>
        <v>0</v>
      </c>
      <c r="I761" s="96">
        <f t="shared" si="11"/>
        <v>0</v>
      </c>
    </row>
    <row r="762" spans="1:9">
      <c r="A762" s="59"/>
      <c r="B762" s="58"/>
      <c r="C762" s="58"/>
      <c r="D762" s="58"/>
      <c r="E762" s="59"/>
      <c r="F762" s="108"/>
      <c r="G762" s="60"/>
      <c r="H762" s="96">
        <f>VLOOKUP(E762,工作表9!$G$1:$H$142, 2, FALSE)</f>
        <v>0</v>
      </c>
      <c r="I762" s="96">
        <f t="shared" si="11"/>
        <v>0</v>
      </c>
    </row>
    <row r="763" spans="1:9">
      <c r="A763" s="59"/>
      <c r="B763" s="58"/>
      <c r="C763" s="58"/>
      <c r="D763" s="58"/>
      <c r="E763" s="59"/>
      <c r="F763" s="108"/>
      <c r="G763" s="60"/>
      <c r="H763" s="96">
        <f>VLOOKUP(E763,工作表9!$G$1:$H$142, 2, FALSE)</f>
        <v>0</v>
      </c>
      <c r="I763" s="96">
        <f t="shared" si="11"/>
        <v>0</v>
      </c>
    </row>
    <row r="764" spans="1:9">
      <c r="A764" s="59"/>
      <c r="B764" s="58"/>
      <c r="C764" s="58"/>
      <c r="D764" s="58"/>
      <c r="E764" s="59"/>
      <c r="F764" s="108"/>
      <c r="G764" s="60"/>
      <c r="H764" s="96">
        <f>VLOOKUP(E764,工作表9!$G$1:$H$142, 2, FALSE)</f>
        <v>0</v>
      </c>
      <c r="I764" s="96">
        <f t="shared" si="11"/>
        <v>0</v>
      </c>
    </row>
    <row r="765" spans="1:9">
      <c r="A765" s="59"/>
      <c r="B765" s="58"/>
      <c r="C765" s="58"/>
      <c r="D765" s="58"/>
      <c r="E765" s="59"/>
      <c r="F765" s="108"/>
      <c r="G765" s="60"/>
      <c r="H765" s="96">
        <f>VLOOKUP(E765,工作表9!$G$1:$H$142, 2, FALSE)</f>
        <v>0</v>
      </c>
      <c r="I765" s="96">
        <f t="shared" si="11"/>
        <v>0</v>
      </c>
    </row>
    <row r="766" spans="1:9">
      <c r="A766" s="59"/>
      <c r="B766" s="58"/>
      <c r="C766" s="58"/>
      <c r="D766" s="58"/>
      <c r="E766" s="59"/>
      <c r="F766" s="108"/>
      <c r="G766" s="60"/>
      <c r="H766" s="96">
        <f>VLOOKUP(E766,工作表9!$G$1:$H$142, 2, FALSE)</f>
        <v>0</v>
      </c>
      <c r="I766" s="96">
        <f t="shared" si="11"/>
        <v>0</v>
      </c>
    </row>
    <row r="767" spans="1:9">
      <c r="A767" s="59"/>
      <c r="B767" s="58"/>
      <c r="C767" s="58"/>
      <c r="D767" s="58"/>
      <c r="E767" s="59"/>
      <c r="F767" s="108"/>
      <c r="G767" s="60"/>
      <c r="H767" s="96">
        <f>VLOOKUP(E767,工作表9!$G$1:$H$142, 2, FALSE)</f>
        <v>0</v>
      </c>
      <c r="I767" s="96">
        <f t="shared" si="11"/>
        <v>0</v>
      </c>
    </row>
    <row r="768" spans="1:9">
      <c r="A768" s="59"/>
      <c r="B768" s="58"/>
      <c r="C768" s="58"/>
      <c r="D768" s="58"/>
      <c r="E768" s="59"/>
      <c r="F768" s="108"/>
      <c r="G768" s="60"/>
      <c r="H768" s="96">
        <f>VLOOKUP(E768,工作表9!$G$1:$H$142, 2, FALSE)</f>
        <v>0</v>
      </c>
      <c r="I768" s="96">
        <f t="shared" si="11"/>
        <v>0</v>
      </c>
    </row>
    <row r="769" spans="1:9">
      <c r="A769" s="59"/>
      <c r="B769" s="58"/>
      <c r="C769" s="58"/>
      <c r="D769" s="58"/>
      <c r="E769" s="59"/>
      <c r="F769" s="108"/>
      <c r="G769" s="60"/>
      <c r="H769" s="96">
        <f>VLOOKUP(E769,工作表9!$G$1:$H$142, 2, FALSE)</f>
        <v>0</v>
      </c>
      <c r="I769" s="96">
        <f t="shared" si="11"/>
        <v>0</v>
      </c>
    </row>
    <row r="770" spans="1:9">
      <c r="A770" s="59"/>
      <c r="B770" s="58"/>
      <c r="C770" s="58"/>
      <c r="D770" s="58"/>
      <c r="E770" s="59"/>
      <c r="F770" s="108"/>
      <c r="G770" s="60"/>
      <c r="H770" s="96">
        <f>VLOOKUP(E770,工作表9!$G$1:$H$142, 2, FALSE)</f>
        <v>0</v>
      </c>
      <c r="I770" s="96">
        <f t="shared" si="11"/>
        <v>0</v>
      </c>
    </row>
    <row r="771" spans="1:9">
      <c r="A771" s="59"/>
      <c r="B771" s="58"/>
      <c r="C771" s="58"/>
      <c r="D771" s="58"/>
      <c r="E771" s="59"/>
      <c r="F771" s="108"/>
      <c r="G771" s="60"/>
      <c r="H771" s="96">
        <f>VLOOKUP(E771,工作表9!$G$1:$H$142, 2, FALSE)</f>
        <v>0</v>
      </c>
      <c r="I771" s="96">
        <f t="shared" si="11"/>
        <v>0</v>
      </c>
    </row>
    <row r="772" spans="1:9">
      <c r="A772" s="59"/>
      <c r="B772" s="58"/>
      <c r="C772" s="58"/>
      <c r="D772" s="58"/>
      <c r="E772" s="59"/>
      <c r="F772" s="108"/>
      <c r="G772" s="60"/>
      <c r="H772" s="96">
        <f>VLOOKUP(E772,工作表9!$G$1:$H$142, 2, FALSE)</f>
        <v>0</v>
      </c>
      <c r="I772" s="96">
        <f t="shared" si="11"/>
        <v>0</v>
      </c>
    </row>
    <row r="773" spans="1:9">
      <c r="A773" s="59"/>
      <c r="B773" s="58"/>
      <c r="C773" s="58"/>
      <c r="D773" s="58"/>
      <c r="E773" s="59"/>
      <c r="F773" s="108"/>
      <c r="G773" s="60"/>
      <c r="H773" s="96">
        <f>VLOOKUP(E773,工作表9!$G$1:$H$142, 2, FALSE)</f>
        <v>0</v>
      </c>
      <c r="I773" s="96">
        <f t="shared" si="11"/>
        <v>0</v>
      </c>
    </row>
    <row r="774" spans="1:9">
      <c r="A774" s="59"/>
      <c r="B774" s="58"/>
      <c r="C774" s="58"/>
      <c r="D774" s="58"/>
      <c r="E774" s="59"/>
      <c r="F774" s="108"/>
      <c r="G774" s="60"/>
      <c r="H774" s="96">
        <f>VLOOKUP(E774,工作表9!$G$1:$H$142, 2, FALSE)</f>
        <v>0</v>
      </c>
      <c r="I774" s="96">
        <f t="shared" si="11"/>
        <v>0</v>
      </c>
    </row>
    <row r="775" spans="1:9">
      <c r="A775" s="59"/>
      <c r="B775" s="58"/>
      <c r="C775" s="58"/>
      <c r="D775" s="58"/>
      <c r="E775" s="59"/>
      <c r="F775" s="108"/>
      <c r="G775" s="60"/>
      <c r="H775" s="96">
        <f>VLOOKUP(E775,工作表9!$G$1:$H$142, 2, FALSE)</f>
        <v>0</v>
      </c>
      <c r="I775" s="96">
        <f t="shared" si="11"/>
        <v>0</v>
      </c>
    </row>
    <row r="776" spans="1:9">
      <c r="A776" s="59"/>
      <c r="B776" s="58"/>
      <c r="C776" s="58"/>
      <c r="D776" s="58"/>
      <c r="E776" s="59"/>
      <c r="F776" s="108"/>
      <c r="G776" s="60"/>
      <c r="H776" s="96">
        <f>VLOOKUP(E776,工作表9!$G$1:$H$142, 2, FALSE)</f>
        <v>0</v>
      </c>
      <c r="I776" s="96">
        <f t="shared" si="11"/>
        <v>0</v>
      </c>
    </row>
    <row r="777" spans="1:9">
      <c r="A777" s="59"/>
      <c r="B777" s="58"/>
      <c r="C777" s="58"/>
      <c r="D777" s="58"/>
      <c r="E777" s="59"/>
      <c r="F777" s="108"/>
      <c r="G777" s="60"/>
      <c r="H777" s="96">
        <f>VLOOKUP(E777,工作表9!$G$1:$H$142, 2, FALSE)</f>
        <v>0</v>
      </c>
      <c r="I777" s="96">
        <f t="shared" ref="I777:I840" si="12">F777*H777</f>
        <v>0</v>
      </c>
    </row>
    <row r="778" spans="1:9">
      <c r="A778" s="59"/>
      <c r="B778" s="58"/>
      <c r="C778" s="58"/>
      <c r="D778" s="58"/>
      <c r="E778" s="59"/>
      <c r="F778" s="108"/>
      <c r="G778" s="60"/>
      <c r="H778" s="96">
        <f>VLOOKUP(E778,工作表9!$G$1:$H$142, 2, FALSE)</f>
        <v>0</v>
      </c>
      <c r="I778" s="96">
        <f t="shared" si="12"/>
        <v>0</v>
      </c>
    </row>
    <row r="779" spans="1:9">
      <c r="A779" s="59"/>
      <c r="B779" s="58"/>
      <c r="C779" s="58"/>
      <c r="D779" s="58"/>
      <c r="E779" s="59"/>
      <c r="F779" s="108"/>
      <c r="G779" s="60"/>
      <c r="H779" s="96">
        <f>VLOOKUP(E779,工作表9!$G$1:$H$142, 2, FALSE)</f>
        <v>0</v>
      </c>
      <c r="I779" s="96">
        <f t="shared" si="12"/>
        <v>0</v>
      </c>
    </row>
    <row r="780" spans="1:9">
      <c r="A780" s="59"/>
      <c r="B780" s="58"/>
      <c r="C780" s="58"/>
      <c r="D780" s="58"/>
      <c r="E780" s="59"/>
      <c r="F780" s="108"/>
      <c r="G780" s="60"/>
      <c r="H780" s="96">
        <f>VLOOKUP(E780,工作表9!$G$1:$H$142, 2, FALSE)</f>
        <v>0</v>
      </c>
      <c r="I780" s="96">
        <f t="shared" si="12"/>
        <v>0</v>
      </c>
    </row>
    <row r="781" spans="1:9">
      <c r="A781" s="59"/>
      <c r="B781" s="58"/>
      <c r="C781" s="58"/>
      <c r="D781" s="58"/>
      <c r="E781" s="59"/>
      <c r="F781" s="108"/>
      <c r="G781" s="60"/>
      <c r="H781" s="96">
        <f>VLOOKUP(E781,工作表9!$G$1:$H$142, 2, FALSE)</f>
        <v>0</v>
      </c>
      <c r="I781" s="96">
        <f t="shared" si="12"/>
        <v>0</v>
      </c>
    </row>
    <row r="782" spans="1:9">
      <c r="A782" s="59"/>
      <c r="B782" s="58"/>
      <c r="C782" s="58"/>
      <c r="D782" s="58"/>
      <c r="E782" s="59"/>
      <c r="F782" s="108"/>
      <c r="G782" s="60"/>
      <c r="H782" s="96">
        <f>VLOOKUP(E782,工作表9!$G$1:$H$142, 2, FALSE)</f>
        <v>0</v>
      </c>
      <c r="I782" s="96">
        <f t="shared" si="12"/>
        <v>0</v>
      </c>
    </row>
    <row r="783" spans="1:9">
      <c r="A783" s="59"/>
      <c r="B783" s="58"/>
      <c r="C783" s="58"/>
      <c r="D783" s="58"/>
      <c r="E783" s="59"/>
      <c r="F783" s="108"/>
      <c r="G783" s="60"/>
      <c r="H783" s="96">
        <f>VLOOKUP(E783,工作表9!$G$1:$H$142, 2, FALSE)</f>
        <v>0</v>
      </c>
      <c r="I783" s="96">
        <f t="shared" si="12"/>
        <v>0</v>
      </c>
    </row>
    <row r="784" spans="1:9">
      <c r="A784" s="59"/>
      <c r="B784" s="58"/>
      <c r="C784" s="58"/>
      <c r="D784" s="58"/>
      <c r="E784" s="59"/>
      <c r="F784" s="108"/>
      <c r="G784" s="60"/>
      <c r="H784" s="96">
        <f>VLOOKUP(E784,工作表9!$G$1:$H$142, 2, FALSE)</f>
        <v>0</v>
      </c>
      <c r="I784" s="96">
        <f t="shared" si="12"/>
        <v>0</v>
      </c>
    </row>
    <row r="785" spans="1:9">
      <c r="A785" s="59"/>
      <c r="B785" s="58"/>
      <c r="C785" s="58"/>
      <c r="D785" s="58"/>
      <c r="E785" s="59"/>
      <c r="F785" s="108"/>
      <c r="G785" s="60"/>
      <c r="H785" s="96">
        <f>VLOOKUP(E785,工作表9!$G$1:$H$142, 2, FALSE)</f>
        <v>0</v>
      </c>
      <c r="I785" s="96">
        <f t="shared" si="12"/>
        <v>0</v>
      </c>
    </row>
    <row r="786" spans="1:9">
      <c r="A786" s="59"/>
      <c r="B786" s="58"/>
      <c r="C786" s="58"/>
      <c r="D786" s="58"/>
      <c r="E786" s="59"/>
      <c r="F786" s="108"/>
      <c r="G786" s="60"/>
      <c r="H786" s="96">
        <f>VLOOKUP(E786,工作表9!$G$1:$H$142, 2, FALSE)</f>
        <v>0</v>
      </c>
      <c r="I786" s="96">
        <f t="shared" si="12"/>
        <v>0</v>
      </c>
    </row>
    <row r="787" spans="1:9">
      <c r="A787" s="59"/>
      <c r="B787" s="58"/>
      <c r="C787" s="58"/>
      <c r="D787" s="58"/>
      <c r="E787" s="59"/>
      <c r="F787" s="108"/>
      <c r="G787" s="60"/>
      <c r="H787" s="96">
        <f>VLOOKUP(E787,工作表9!$G$1:$H$142, 2, FALSE)</f>
        <v>0</v>
      </c>
      <c r="I787" s="96">
        <f t="shared" si="12"/>
        <v>0</v>
      </c>
    </row>
    <row r="788" spans="1:9">
      <c r="A788" s="59"/>
      <c r="B788" s="58"/>
      <c r="C788" s="58"/>
      <c r="D788" s="58"/>
      <c r="E788" s="59"/>
      <c r="F788" s="108"/>
      <c r="G788" s="60"/>
      <c r="H788" s="96">
        <f>VLOOKUP(E788,工作表9!$G$1:$H$142, 2, FALSE)</f>
        <v>0</v>
      </c>
      <c r="I788" s="96">
        <f t="shared" si="12"/>
        <v>0</v>
      </c>
    </row>
    <row r="789" spans="1:9">
      <c r="A789" s="59"/>
      <c r="B789" s="58"/>
      <c r="C789" s="58"/>
      <c r="D789" s="58"/>
      <c r="E789" s="59"/>
      <c r="F789" s="108"/>
      <c r="G789" s="60"/>
      <c r="H789" s="96">
        <f>VLOOKUP(E789,工作表9!$G$1:$H$142, 2, FALSE)</f>
        <v>0</v>
      </c>
      <c r="I789" s="96">
        <f t="shared" si="12"/>
        <v>0</v>
      </c>
    </row>
    <row r="790" spans="1:9">
      <c r="A790" s="59"/>
      <c r="B790" s="58"/>
      <c r="C790" s="58"/>
      <c r="D790" s="58"/>
      <c r="E790" s="59"/>
      <c r="F790" s="108"/>
      <c r="G790" s="60"/>
      <c r="H790" s="96">
        <f>VLOOKUP(E790,工作表9!$G$1:$H$142, 2, FALSE)</f>
        <v>0</v>
      </c>
      <c r="I790" s="96">
        <f t="shared" si="12"/>
        <v>0</v>
      </c>
    </row>
    <row r="791" spans="1:9">
      <c r="A791" s="59"/>
      <c r="B791" s="58"/>
      <c r="C791" s="58"/>
      <c r="D791" s="58"/>
      <c r="E791" s="59"/>
      <c r="F791" s="108"/>
      <c r="G791" s="60"/>
      <c r="H791" s="96">
        <f>VLOOKUP(E791,工作表9!$G$1:$H$142, 2, FALSE)</f>
        <v>0</v>
      </c>
      <c r="I791" s="96">
        <f t="shared" si="12"/>
        <v>0</v>
      </c>
    </row>
    <row r="792" spans="1:9">
      <c r="A792" s="59"/>
      <c r="B792" s="58"/>
      <c r="C792" s="58"/>
      <c r="D792" s="58"/>
      <c r="E792" s="59"/>
      <c r="F792" s="108"/>
      <c r="G792" s="60"/>
      <c r="H792" s="96">
        <f>VLOOKUP(E792,工作表9!$G$1:$H$142, 2, FALSE)</f>
        <v>0</v>
      </c>
      <c r="I792" s="96">
        <f t="shared" si="12"/>
        <v>0</v>
      </c>
    </row>
    <row r="793" spans="1:9">
      <c r="A793" s="59"/>
      <c r="B793" s="58"/>
      <c r="C793" s="58"/>
      <c r="D793" s="58"/>
      <c r="E793" s="59"/>
      <c r="F793" s="108"/>
      <c r="G793" s="60"/>
      <c r="H793" s="96">
        <f>VLOOKUP(E793,工作表9!$G$1:$H$142, 2, FALSE)</f>
        <v>0</v>
      </c>
      <c r="I793" s="96">
        <f t="shared" si="12"/>
        <v>0</v>
      </c>
    </row>
    <row r="794" spans="1:9">
      <c r="A794" s="59"/>
      <c r="B794" s="58"/>
      <c r="C794" s="58"/>
      <c r="D794" s="58"/>
      <c r="E794" s="59"/>
      <c r="F794" s="108"/>
      <c r="G794" s="60"/>
      <c r="H794" s="96">
        <f>VLOOKUP(E794,工作表9!$G$1:$H$142, 2, FALSE)</f>
        <v>0</v>
      </c>
      <c r="I794" s="96">
        <f t="shared" si="12"/>
        <v>0</v>
      </c>
    </row>
    <row r="795" spans="1:9">
      <c r="A795" s="59"/>
      <c r="B795" s="58"/>
      <c r="C795" s="58"/>
      <c r="D795" s="58"/>
      <c r="E795" s="59"/>
      <c r="F795" s="108"/>
      <c r="G795" s="60"/>
      <c r="H795" s="96">
        <f>VLOOKUP(E795,工作表9!$G$1:$H$142, 2, FALSE)</f>
        <v>0</v>
      </c>
      <c r="I795" s="96">
        <f t="shared" si="12"/>
        <v>0</v>
      </c>
    </row>
    <row r="796" spans="1:9">
      <c r="A796" s="59"/>
      <c r="B796" s="58"/>
      <c r="C796" s="58"/>
      <c r="D796" s="58"/>
      <c r="E796" s="59"/>
      <c r="F796" s="108"/>
      <c r="G796" s="60"/>
      <c r="H796" s="96">
        <f>VLOOKUP(E796,工作表9!$G$1:$H$142, 2, FALSE)</f>
        <v>0</v>
      </c>
      <c r="I796" s="96">
        <f t="shared" si="12"/>
        <v>0</v>
      </c>
    </row>
    <row r="797" spans="1:9">
      <c r="A797" s="59"/>
      <c r="B797" s="58"/>
      <c r="C797" s="58"/>
      <c r="D797" s="58"/>
      <c r="E797" s="59"/>
      <c r="F797" s="108"/>
      <c r="G797" s="60"/>
      <c r="H797" s="96">
        <f>VLOOKUP(E797,工作表9!$G$1:$H$142, 2, FALSE)</f>
        <v>0</v>
      </c>
      <c r="I797" s="96">
        <f t="shared" si="12"/>
        <v>0</v>
      </c>
    </row>
    <row r="798" spans="1:9">
      <c r="A798" s="59"/>
      <c r="B798" s="58"/>
      <c r="C798" s="58"/>
      <c r="D798" s="58"/>
      <c r="E798" s="59"/>
      <c r="F798" s="108"/>
      <c r="G798" s="60"/>
      <c r="H798" s="96">
        <f>VLOOKUP(E798,工作表9!$G$1:$H$142, 2, FALSE)</f>
        <v>0</v>
      </c>
      <c r="I798" s="96">
        <f t="shared" si="12"/>
        <v>0</v>
      </c>
    </row>
    <row r="799" spans="1:9">
      <c r="A799" s="59"/>
      <c r="B799" s="58"/>
      <c r="C799" s="58"/>
      <c r="D799" s="58"/>
      <c r="E799" s="59"/>
      <c r="F799" s="108"/>
      <c r="G799" s="60"/>
      <c r="H799" s="96">
        <f>VLOOKUP(E799,工作表9!$G$1:$H$142, 2, FALSE)</f>
        <v>0</v>
      </c>
      <c r="I799" s="96">
        <f t="shared" si="12"/>
        <v>0</v>
      </c>
    </row>
    <row r="800" spans="1:9">
      <c r="A800" s="59"/>
      <c r="B800" s="58"/>
      <c r="C800" s="58"/>
      <c r="D800" s="58"/>
      <c r="E800" s="59"/>
      <c r="F800" s="108"/>
      <c r="G800" s="60"/>
      <c r="H800" s="96">
        <f>VLOOKUP(E800,工作表9!$G$1:$H$142, 2, FALSE)</f>
        <v>0</v>
      </c>
      <c r="I800" s="96">
        <f t="shared" si="12"/>
        <v>0</v>
      </c>
    </row>
    <row r="801" spans="1:9">
      <c r="A801" s="59"/>
      <c r="B801" s="58"/>
      <c r="C801" s="58"/>
      <c r="D801" s="58"/>
      <c r="E801" s="59"/>
      <c r="F801" s="108"/>
      <c r="G801" s="60"/>
      <c r="H801" s="96">
        <f>VLOOKUP(E801,工作表9!$G$1:$H$142, 2, FALSE)</f>
        <v>0</v>
      </c>
      <c r="I801" s="96">
        <f t="shared" si="12"/>
        <v>0</v>
      </c>
    </row>
    <row r="802" spans="1:9">
      <c r="A802" s="59"/>
      <c r="B802" s="58"/>
      <c r="C802" s="58"/>
      <c r="D802" s="58"/>
      <c r="E802" s="59"/>
      <c r="F802" s="108"/>
      <c r="G802" s="60"/>
      <c r="H802" s="96">
        <f>VLOOKUP(E802,工作表9!$G$1:$H$142, 2, FALSE)</f>
        <v>0</v>
      </c>
      <c r="I802" s="96">
        <f t="shared" si="12"/>
        <v>0</v>
      </c>
    </row>
    <row r="803" spans="1:9">
      <c r="A803" s="59"/>
      <c r="B803" s="58"/>
      <c r="C803" s="58"/>
      <c r="D803" s="58"/>
      <c r="E803" s="59"/>
      <c r="F803" s="108"/>
      <c r="G803" s="60"/>
      <c r="H803" s="96">
        <f>VLOOKUP(E803,工作表9!$G$1:$H$142, 2, FALSE)</f>
        <v>0</v>
      </c>
      <c r="I803" s="96">
        <f t="shared" si="12"/>
        <v>0</v>
      </c>
    </row>
    <row r="804" spans="1:9">
      <c r="A804" s="59"/>
      <c r="B804" s="58"/>
      <c r="C804" s="58"/>
      <c r="D804" s="58"/>
      <c r="E804" s="59"/>
      <c r="F804" s="108"/>
      <c r="G804" s="60"/>
      <c r="H804" s="96">
        <f>VLOOKUP(E804,工作表9!$G$1:$H$142, 2, FALSE)</f>
        <v>0</v>
      </c>
      <c r="I804" s="96">
        <f t="shared" si="12"/>
        <v>0</v>
      </c>
    </row>
    <row r="805" spans="1:9">
      <c r="A805" s="59"/>
      <c r="B805" s="58"/>
      <c r="C805" s="58"/>
      <c r="D805" s="58"/>
      <c r="E805" s="59"/>
      <c r="F805" s="108"/>
      <c r="G805" s="60"/>
      <c r="H805" s="96">
        <f>VLOOKUP(E805,工作表9!$G$1:$H$142, 2, FALSE)</f>
        <v>0</v>
      </c>
      <c r="I805" s="96">
        <f t="shared" si="12"/>
        <v>0</v>
      </c>
    </row>
    <row r="806" spans="1:9">
      <c r="A806" s="59"/>
      <c r="B806" s="58"/>
      <c r="C806" s="58"/>
      <c r="D806" s="58"/>
      <c r="E806" s="59"/>
      <c r="F806" s="108"/>
      <c r="G806" s="60"/>
      <c r="H806" s="96">
        <f>VLOOKUP(E806,工作表9!$G$1:$H$142, 2, FALSE)</f>
        <v>0</v>
      </c>
      <c r="I806" s="96">
        <f t="shared" si="12"/>
        <v>0</v>
      </c>
    </row>
    <row r="807" spans="1:9">
      <c r="A807" s="59"/>
      <c r="B807" s="58"/>
      <c r="C807" s="58"/>
      <c r="D807" s="58"/>
      <c r="E807" s="59"/>
      <c r="F807" s="108"/>
      <c r="G807" s="60"/>
      <c r="H807" s="96">
        <f>VLOOKUP(E807,工作表9!$G$1:$H$142, 2, FALSE)</f>
        <v>0</v>
      </c>
      <c r="I807" s="96">
        <f t="shared" si="12"/>
        <v>0</v>
      </c>
    </row>
    <row r="808" spans="1:9">
      <c r="A808" s="59"/>
      <c r="B808" s="58"/>
      <c r="C808" s="58"/>
      <c r="D808" s="58"/>
      <c r="E808" s="59"/>
      <c r="F808" s="108"/>
      <c r="G808" s="60"/>
      <c r="H808" s="96">
        <f>VLOOKUP(E808,工作表9!$G$1:$H$142, 2, FALSE)</f>
        <v>0</v>
      </c>
      <c r="I808" s="96">
        <f t="shared" si="12"/>
        <v>0</v>
      </c>
    </row>
    <row r="809" spans="1:9">
      <c r="A809" s="59"/>
      <c r="B809" s="58"/>
      <c r="C809" s="58"/>
      <c r="D809" s="58"/>
      <c r="E809" s="59"/>
      <c r="F809" s="108"/>
      <c r="G809" s="60"/>
      <c r="H809" s="96">
        <f>VLOOKUP(E809,工作表9!$G$1:$H$142, 2, FALSE)</f>
        <v>0</v>
      </c>
      <c r="I809" s="96">
        <f t="shared" si="12"/>
        <v>0</v>
      </c>
    </row>
    <row r="810" spans="1:9">
      <c r="A810" s="59"/>
      <c r="B810" s="58"/>
      <c r="C810" s="58"/>
      <c r="D810" s="58"/>
      <c r="E810" s="59"/>
      <c r="F810" s="108"/>
      <c r="G810" s="60"/>
      <c r="H810" s="96">
        <f>VLOOKUP(E810,工作表9!$G$1:$H$142, 2, FALSE)</f>
        <v>0</v>
      </c>
      <c r="I810" s="96">
        <f t="shared" si="12"/>
        <v>0</v>
      </c>
    </row>
    <row r="811" spans="1:9">
      <c r="A811" s="59"/>
      <c r="B811" s="58"/>
      <c r="C811" s="58"/>
      <c r="D811" s="58"/>
      <c r="E811" s="59"/>
      <c r="F811" s="108"/>
      <c r="G811" s="60"/>
      <c r="H811" s="96">
        <f>VLOOKUP(E811,工作表9!$G$1:$H$142, 2, FALSE)</f>
        <v>0</v>
      </c>
      <c r="I811" s="96">
        <f t="shared" si="12"/>
        <v>0</v>
      </c>
    </row>
    <row r="812" spans="1:9">
      <c r="A812" s="59"/>
      <c r="B812" s="58"/>
      <c r="C812" s="58"/>
      <c r="D812" s="58"/>
      <c r="E812" s="59"/>
      <c r="F812" s="108"/>
      <c r="G812" s="60"/>
      <c r="H812" s="96">
        <f>VLOOKUP(E812,工作表9!$G$1:$H$142, 2, FALSE)</f>
        <v>0</v>
      </c>
      <c r="I812" s="96">
        <f t="shared" si="12"/>
        <v>0</v>
      </c>
    </row>
    <row r="813" spans="1:9">
      <c r="A813" s="59"/>
      <c r="B813" s="58"/>
      <c r="C813" s="58"/>
      <c r="D813" s="58"/>
      <c r="E813" s="59"/>
      <c r="F813" s="108"/>
      <c r="G813" s="60"/>
      <c r="H813" s="96">
        <f>VLOOKUP(E813,工作表9!$G$1:$H$142, 2, FALSE)</f>
        <v>0</v>
      </c>
      <c r="I813" s="96">
        <f t="shared" si="12"/>
        <v>0</v>
      </c>
    </row>
    <row r="814" spans="1:9">
      <c r="A814" s="59"/>
      <c r="B814" s="58"/>
      <c r="C814" s="58"/>
      <c r="D814" s="58"/>
      <c r="E814" s="59"/>
      <c r="F814" s="108"/>
      <c r="G814" s="60"/>
      <c r="H814" s="96">
        <f>VLOOKUP(E814,工作表9!$G$1:$H$142, 2, FALSE)</f>
        <v>0</v>
      </c>
      <c r="I814" s="96">
        <f t="shared" si="12"/>
        <v>0</v>
      </c>
    </row>
    <row r="815" spans="1:9">
      <c r="A815" s="59"/>
      <c r="B815" s="58"/>
      <c r="C815" s="58"/>
      <c r="D815" s="58"/>
      <c r="E815" s="59"/>
      <c r="F815" s="108"/>
      <c r="G815" s="60"/>
      <c r="H815" s="96">
        <f>VLOOKUP(E815,工作表9!$G$1:$H$142, 2, FALSE)</f>
        <v>0</v>
      </c>
      <c r="I815" s="96">
        <f t="shared" si="12"/>
        <v>0</v>
      </c>
    </row>
    <row r="816" spans="1:9">
      <c r="A816" s="59"/>
      <c r="B816" s="58"/>
      <c r="C816" s="58"/>
      <c r="D816" s="58"/>
      <c r="E816" s="59"/>
      <c r="F816" s="108"/>
      <c r="G816" s="60"/>
      <c r="H816" s="96">
        <f>VLOOKUP(E816,工作表9!$G$1:$H$142, 2, FALSE)</f>
        <v>0</v>
      </c>
      <c r="I816" s="96">
        <f t="shared" si="12"/>
        <v>0</v>
      </c>
    </row>
    <row r="817" spans="1:9">
      <c r="A817" s="59"/>
      <c r="B817" s="58"/>
      <c r="C817" s="58"/>
      <c r="D817" s="58"/>
      <c r="E817" s="59"/>
      <c r="F817" s="108"/>
      <c r="G817" s="60"/>
      <c r="H817" s="96">
        <f>VLOOKUP(E817,工作表9!$G$1:$H$142, 2, FALSE)</f>
        <v>0</v>
      </c>
      <c r="I817" s="96">
        <f t="shared" si="12"/>
        <v>0</v>
      </c>
    </row>
    <row r="818" spans="1:9">
      <c r="A818" s="59"/>
      <c r="B818" s="58"/>
      <c r="C818" s="58"/>
      <c r="D818" s="58"/>
      <c r="E818" s="59"/>
      <c r="F818" s="108"/>
      <c r="G818" s="60"/>
      <c r="H818" s="96">
        <f>VLOOKUP(E818,工作表9!$G$1:$H$142, 2, FALSE)</f>
        <v>0</v>
      </c>
      <c r="I818" s="96">
        <f t="shared" si="12"/>
        <v>0</v>
      </c>
    </row>
    <row r="819" spans="1:9">
      <c r="A819" s="59"/>
      <c r="B819" s="58"/>
      <c r="C819" s="58"/>
      <c r="D819" s="58"/>
      <c r="E819" s="59"/>
      <c r="F819" s="108"/>
      <c r="G819" s="60"/>
      <c r="H819" s="96">
        <f>VLOOKUP(E819,工作表9!$G$1:$H$142, 2, FALSE)</f>
        <v>0</v>
      </c>
      <c r="I819" s="96">
        <f t="shared" si="12"/>
        <v>0</v>
      </c>
    </row>
    <row r="820" spans="1:9">
      <c r="A820" s="59"/>
      <c r="B820" s="58"/>
      <c r="C820" s="58"/>
      <c r="D820" s="58"/>
      <c r="E820" s="59"/>
      <c r="F820" s="108"/>
      <c r="G820" s="60"/>
      <c r="H820" s="96">
        <f>VLOOKUP(E820,工作表9!$G$1:$H$142, 2, FALSE)</f>
        <v>0</v>
      </c>
      <c r="I820" s="96">
        <f t="shared" si="12"/>
        <v>0</v>
      </c>
    </row>
    <row r="821" spans="1:9">
      <c r="A821" s="59"/>
      <c r="B821" s="58"/>
      <c r="C821" s="58"/>
      <c r="D821" s="58"/>
      <c r="E821" s="59"/>
      <c r="F821" s="108"/>
      <c r="G821" s="60"/>
      <c r="H821" s="96">
        <f>VLOOKUP(E821,工作表9!$G$1:$H$142, 2, FALSE)</f>
        <v>0</v>
      </c>
      <c r="I821" s="96">
        <f t="shared" si="12"/>
        <v>0</v>
      </c>
    </row>
    <row r="822" spans="1:9">
      <c r="A822" s="59"/>
      <c r="B822" s="58"/>
      <c r="C822" s="58"/>
      <c r="D822" s="58"/>
      <c r="E822" s="59"/>
      <c r="F822" s="108"/>
      <c r="G822" s="60"/>
      <c r="H822" s="96">
        <f>VLOOKUP(E822,工作表9!$G$1:$H$142, 2, FALSE)</f>
        <v>0</v>
      </c>
      <c r="I822" s="96">
        <f t="shared" si="12"/>
        <v>0</v>
      </c>
    </row>
    <row r="823" spans="1:9">
      <c r="A823" s="59"/>
      <c r="B823" s="58"/>
      <c r="C823" s="58"/>
      <c r="D823" s="58"/>
      <c r="E823" s="59"/>
      <c r="F823" s="108"/>
      <c r="G823" s="60"/>
      <c r="H823" s="96">
        <f>VLOOKUP(E823,工作表9!$G$1:$H$142, 2, FALSE)</f>
        <v>0</v>
      </c>
      <c r="I823" s="96">
        <f t="shared" si="12"/>
        <v>0</v>
      </c>
    </row>
    <row r="824" spans="1:9">
      <c r="A824" s="59"/>
      <c r="B824" s="58"/>
      <c r="C824" s="58"/>
      <c r="D824" s="58"/>
      <c r="E824" s="59"/>
      <c r="F824" s="108"/>
      <c r="G824" s="60"/>
      <c r="H824" s="96">
        <f>VLOOKUP(E824,工作表9!$G$1:$H$142, 2, FALSE)</f>
        <v>0</v>
      </c>
      <c r="I824" s="96">
        <f t="shared" si="12"/>
        <v>0</v>
      </c>
    </row>
    <row r="825" spans="1:9">
      <c r="A825" s="59"/>
      <c r="B825" s="58"/>
      <c r="C825" s="58"/>
      <c r="D825" s="58"/>
      <c r="E825" s="59"/>
      <c r="F825" s="108"/>
      <c r="G825" s="60"/>
      <c r="H825" s="96">
        <f>VLOOKUP(E825,工作表9!$G$1:$H$142, 2, FALSE)</f>
        <v>0</v>
      </c>
      <c r="I825" s="96">
        <f t="shared" si="12"/>
        <v>0</v>
      </c>
    </row>
    <row r="826" spans="1:9">
      <c r="A826" s="59"/>
      <c r="B826" s="58"/>
      <c r="C826" s="58"/>
      <c r="D826" s="58"/>
      <c r="E826" s="59"/>
      <c r="F826" s="108"/>
      <c r="G826" s="60"/>
      <c r="H826" s="96">
        <f>VLOOKUP(E826,工作表9!$G$1:$H$142, 2, FALSE)</f>
        <v>0</v>
      </c>
      <c r="I826" s="96">
        <f t="shared" si="12"/>
        <v>0</v>
      </c>
    </row>
    <row r="827" spans="1:9">
      <c r="A827" s="59"/>
      <c r="B827" s="58"/>
      <c r="C827" s="58"/>
      <c r="D827" s="58"/>
      <c r="E827" s="59"/>
      <c r="F827" s="108"/>
      <c r="G827" s="60"/>
      <c r="H827" s="96">
        <f>VLOOKUP(E827,工作表9!$G$1:$H$142, 2, FALSE)</f>
        <v>0</v>
      </c>
      <c r="I827" s="96">
        <f t="shared" si="12"/>
        <v>0</v>
      </c>
    </row>
    <row r="828" spans="1:9">
      <c r="A828" s="59"/>
      <c r="B828" s="58"/>
      <c r="C828" s="58"/>
      <c r="D828" s="58"/>
      <c r="E828" s="59"/>
      <c r="F828" s="108"/>
      <c r="G828" s="60"/>
      <c r="H828" s="96">
        <f>VLOOKUP(E828,工作表9!$G$1:$H$142, 2, FALSE)</f>
        <v>0</v>
      </c>
      <c r="I828" s="96">
        <f t="shared" si="12"/>
        <v>0</v>
      </c>
    </row>
    <row r="829" spans="1:9">
      <c r="A829" s="59"/>
      <c r="B829" s="58"/>
      <c r="C829" s="58"/>
      <c r="D829" s="58"/>
      <c r="E829" s="59"/>
      <c r="F829" s="108"/>
      <c r="G829" s="60"/>
      <c r="H829" s="96">
        <f>VLOOKUP(E829,工作表9!$G$1:$H$142, 2, FALSE)</f>
        <v>0</v>
      </c>
      <c r="I829" s="96">
        <f t="shared" si="12"/>
        <v>0</v>
      </c>
    </row>
    <row r="830" spans="1:9">
      <c r="A830" s="59"/>
      <c r="B830" s="58"/>
      <c r="C830" s="58"/>
      <c r="D830" s="58"/>
      <c r="E830" s="59"/>
      <c r="F830" s="108"/>
      <c r="G830" s="60"/>
      <c r="H830" s="96">
        <f>VLOOKUP(E830,工作表9!$G$1:$H$142, 2, FALSE)</f>
        <v>0</v>
      </c>
      <c r="I830" s="96">
        <f t="shared" si="12"/>
        <v>0</v>
      </c>
    </row>
    <row r="831" spans="1:9">
      <c r="A831" s="59"/>
      <c r="B831" s="58"/>
      <c r="C831" s="58"/>
      <c r="D831" s="58"/>
      <c r="E831" s="59"/>
      <c r="F831" s="108"/>
      <c r="G831" s="60"/>
      <c r="H831" s="96">
        <f>VLOOKUP(E831,工作表9!$G$1:$H$142, 2, FALSE)</f>
        <v>0</v>
      </c>
      <c r="I831" s="96">
        <f t="shared" si="12"/>
        <v>0</v>
      </c>
    </row>
    <row r="832" spans="1:9">
      <c r="A832" s="59"/>
      <c r="B832" s="58"/>
      <c r="C832" s="58"/>
      <c r="D832" s="58"/>
      <c r="E832" s="59"/>
      <c r="F832" s="108"/>
      <c r="G832" s="60"/>
      <c r="H832" s="96">
        <f>VLOOKUP(E832,工作表9!$G$1:$H$142, 2, FALSE)</f>
        <v>0</v>
      </c>
      <c r="I832" s="96">
        <f t="shared" si="12"/>
        <v>0</v>
      </c>
    </row>
    <row r="833" spans="1:9">
      <c r="A833" s="59"/>
      <c r="B833" s="58"/>
      <c r="C833" s="58"/>
      <c r="D833" s="58"/>
      <c r="E833" s="59"/>
      <c r="F833" s="108"/>
      <c r="G833" s="60"/>
      <c r="H833" s="96">
        <f>VLOOKUP(E833,工作表9!$G$1:$H$142, 2, FALSE)</f>
        <v>0</v>
      </c>
      <c r="I833" s="96">
        <f t="shared" si="12"/>
        <v>0</v>
      </c>
    </row>
    <row r="834" spans="1:9">
      <c r="A834" s="59"/>
      <c r="B834" s="58"/>
      <c r="C834" s="58"/>
      <c r="D834" s="58"/>
      <c r="E834" s="59"/>
      <c r="F834" s="108"/>
      <c r="G834" s="60"/>
      <c r="H834" s="96">
        <f>VLOOKUP(E834,工作表9!$G$1:$H$142, 2, FALSE)</f>
        <v>0</v>
      </c>
      <c r="I834" s="96">
        <f t="shared" si="12"/>
        <v>0</v>
      </c>
    </row>
    <row r="835" spans="1:9">
      <c r="A835" s="59"/>
      <c r="B835" s="58"/>
      <c r="C835" s="58"/>
      <c r="D835" s="58"/>
      <c r="E835" s="59"/>
      <c r="F835" s="108"/>
      <c r="G835" s="60"/>
      <c r="H835" s="96">
        <f>VLOOKUP(E835,工作表9!$G$1:$H$142, 2, FALSE)</f>
        <v>0</v>
      </c>
      <c r="I835" s="96">
        <f t="shared" si="12"/>
        <v>0</v>
      </c>
    </row>
    <row r="836" spans="1:9">
      <c r="A836" s="59"/>
      <c r="B836" s="58"/>
      <c r="C836" s="58"/>
      <c r="D836" s="58"/>
      <c r="E836" s="59"/>
      <c r="F836" s="108"/>
      <c r="G836" s="60"/>
      <c r="H836" s="96">
        <f>VLOOKUP(E836,工作表9!$G$1:$H$142, 2, FALSE)</f>
        <v>0</v>
      </c>
      <c r="I836" s="96">
        <f t="shared" si="12"/>
        <v>0</v>
      </c>
    </row>
    <row r="837" spans="1:9">
      <c r="A837" s="59"/>
      <c r="B837" s="58"/>
      <c r="C837" s="58"/>
      <c r="D837" s="58"/>
      <c r="E837" s="59"/>
      <c r="F837" s="108"/>
      <c r="G837" s="60"/>
      <c r="H837" s="96">
        <f>VLOOKUP(E837,工作表9!$G$1:$H$142, 2, FALSE)</f>
        <v>0</v>
      </c>
      <c r="I837" s="96">
        <f t="shared" si="12"/>
        <v>0</v>
      </c>
    </row>
    <row r="838" spans="1:9">
      <c r="A838" s="59"/>
      <c r="B838" s="58"/>
      <c r="C838" s="58"/>
      <c r="D838" s="58"/>
      <c r="E838" s="59"/>
      <c r="F838" s="108"/>
      <c r="G838" s="60"/>
      <c r="H838" s="96">
        <f>VLOOKUP(E838,工作表9!$G$1:$H$142, 2, FALSE)</f>
        <v>0</v>
      </c>
      <c r="I838" s="96">
        <f t="shared" si="12"/>
        <v>0</v>
      </c>
    </row>
    <row r="839" spans="1:9">
      <c r="A839" s="59"/>
      <c r="B839" s="58"/>
      <c r="C839" s="58"/>
      <c r="D839" s="58"/>
      <c r="E839" s="59"/>
      <c r="F839" s="108"/>
      <c r="G839" s="60"/>
      <c r="H839" s="96">
        <f>VLOOKUP(E839,工作表9!$G$1:$H$142, 2, FALSE)</f>
        <v>0</v>
      </c>
      <c r="I839" s="96">
        <f t="shared" si="12"/>
        <v>0</v>
      </c>
    </row>
    <row r="840" spans="1:9">
      <c r="A840" s="59"/>
      <c r="B840" s="58"/>
      <c r="C840" s="58"/>
      <c r="D840" s="58"/>
      <c r="E840" s="59"/>
      <c r="F840" s="108"/>
      <c r="G840" s="60"/>
      <c r="H840" s="96">
        <f>VLOOKUP(E840,工作表9!$G$1:$H$142, 2, FALSE)</f>
        <v>0</v>
      </c>
      <c r="I840" s="96">
        <f t="shared" si="12"/>
        <v>0</v>
      </c>
    </row>
    <row r="841" spans="1:9">
      <c r="A841" s="59"/>
      <c r="B841" s="58"/>
      <c r="C841" s="58"/>
      <c r="D841" s="58"/>
      <c r="E841" s="59"/>
      <c r="F841" s="108"/>
      <c r="G841" s="60"/>
      <c r="H841" s="96">
        <f>VLOOKUP(E841,工作表9!$G$1:$H$142, 2, FALSE)</f>
        <v>0</v>
      </c>
      <c r="I841" s="96">
        <f t="shared" ref="I841:I904" si="13">F841*H841</f>
        <v>0</v>
      </c>
    </row>
    <row r="842" spans="1:9">
      <c r="A842" s="59"/>
      <c r="B842" s="58"/>
      <c r="C842" s="58"/>
      <c r="D842" s="58"/>
      <c r="E842" s="59"/>
      <c r="F842" s="108"/>
      <c r="G842" s="60"/>
      <c r="H842" s="96">
        <f>VLOOKUP(E842,工作表9!$G$1:$H$142, 2, FALSE)</f>
        <v>0</v>
      </c>
      <c r="I842" s="96">
        <f t="shared" si="13"/>
        <v>0</v>
      </c>
    </row>
    <row r="843" spans="1:9">
      <c r="A843" s="59"/>
      <c r="B843" s="58"/>
      <c r="C843" s="58"/>
      <c r="D843" s="58"/>
      <c r="E843" s="59"/>
      <c r="F843" s="108"/>
      <c r="G843" s="60"/>
      <c r="H843" s="96">
        <f>VLOOKUP(E843,工作表9!$G$1:$H$142, 2, FALSE)</f>
        <v>0</v>
      </c>
      <c r="I843" s="96">
        <f t="shared" si="13"/>
        <v>0</v>
      </c>
    </row>
    <row r="844" spans="1:9">
      <c r="A844" s="59"/>
      <c r="B844" s="58"/>
      <c r="C844" s="58"/>
      <c r="D844" s="58"/>
      <c r="E844" s="59"/>
      <c r="F844" s="108"/>
      <c r="G844" s="60"/>
      <c r="H844" s="96">
        <f>VLOOKUP(E844,工作表9!$G$1:$H$142, 2, FALSE)</f>
        <v>0</v>
      </c>
      <c r="I844" s="96">
        <f t="shared" si="13"/>
        <v>0</v>
      </c>
    </row>
    <row r="845" spans="1:9">
      <c r="A845" s="59"/>
      <c r="B845" s="58"/>
      <c r="C845" s="58"/>
      <c r="D845" s="58"/>
      <c r="E845" s="59"/>
      <c r="F845" s="108"/>
      <c r="G845" s="60"/>
      <c r="H845" s="96">
        <f>VLOOKUP(E845,工作表9!$G$1:$H$142, 2, FALSE)</f>
        <v>0</v>
      </c>
      <c r="I845" s="96">
        <f t="shared" si="13"/>
        <v>0</v>
      </c>
    </row>
    <row r="846" spans="1:9">
      <c r="A846" s="59"/>
      <c r="B846" s="58"/>
      <c r="C846" s="58"/>
      <c r="D846" s="58"/>
      <c r="E846" s="59"/>
      <c r="F846" s="108"/>
      <c r="G846" s="60"/>
      <c r="H846" s="96">
        <f>VLOOKUP(E846,工作表9!$G$1:$H$142, 2, FALSE)</f>
        <v>0</v>
      </c>
      <c r="I846" s="96">
        <f t="shared" si="13"/>
        <v>0</v>
      </c>
    </row>
    <row r="847" spans="1:9">
      <c r="A847" s="59"/>
      <c r="B847" s="58"/>
      <c r="C847" s="58"/>
      <c r="D847" s="58"/>
      <c r="E847" s="59"/>
      <c r="F847" s="108"/>
      <c r="G847" s="60"/>
      <c r="H847" s="96">
        <f>VLOOKUP(E847,工作表9!$G$1:$H$142, 2, FALSE)</f>
        <v>0</v>
      </c>
      <c r="I847" s="96">
        <f t="shared" si="13"/>
        <v>0</v>
      </c>
    </row>
    <row r="848" spans="1:9">
      <c r="A848" s="59"/>
      <c r="B848" s="58"/>
      <c r="C848" s="58"/>
      <c r="D848" s="58"/>
      <c r="E848" s="59"/>
      <c r="F848" s="108"/>
      <c r="G848" s="60"/>
      <c r="H848" s="96">
        <f>VLOOKUP(E848,工作表9!$G$1:$H$142, 2, FALSE)</f>
        <v>0</v>
      </c>
      <c r="I848" s="96">
        <f t="shared" si="13"/>
        <v>0</v>
      </c>
    </row>
    <row r="849" spans="1:9">
      <c r="A849" s="59"/>
      <c r="B849" s="58"/>
      <c r="C849" s="58"/>
      <c r="D849" s="58"/>
      <c r="E849" s="59"/>
      <c r="F849" s="108"/>
      <c r="G849" s="60"/>
      <c r="H849" s="96">
        <f>VLOOKUP(E849,工作表9!$G$1:$H$142, 2, FALSE)</f>
        <v>0</v>
      </c>
      <c r="I849" s="96">
        <f t="shared" si="13"/>
        <v>0</v>
      </c>
    </row>
    <row r="850" spans="1:9">
      <c r="A850" s="59"/>
      <c r="B850" s="58"/>
      <c r="C850" s="58"/>
      <c r="D850" s="58"/>
      <c r="E850" s="59"/>
      <c r="F850" s="108"/>
      <c r="G850" s="60"/>
      <c r="H850" s="96">
        <f>VLOOKUP(E850,工作表9!$G$1:$H$142, 2, FALSE)</f>
        <v>0</v>
      </c>
      <c r="I850" s="96">
        <f t="shared" si="13"/>
        <v>0</v>
      </c>
    </row>
    <row r="851" spans="1:9">
      <c r="A851" s="59"/>
      <c r="B851" s="58"/>
      <c r="C851" s="58"/>
      <c r="D851" s="58"/>
      <c r="E851" s="59"/>
      <c r="F851" s="108"/>
      <c r="G851" s="60"/>
      <c r="H851" s="96">
        <f>VLOOKUP(E851,工作表9!$G$1:$H$142, 2, FALSE)</f>
        <v>0</v>
      </c>
      <c r="I851" s="96">
        <f t="shared" si="13"/>
        <v>0</v>
      </c>
    </row>
    <row r="852" spans="1:9">
      <c r="A852" s="59"/>
      <c r="B852" s="58"/>
      <c r="C852" s="58"/>
      <c r="D852" s="58"/>
      <c r="E852" s="59"/>
      <c r="F852" s="108"/>
      <c r="G852" s="60"/>
      <c r="H852" s="96">
        <f>VLOOKUP(E852,工作表9!$G$1:$H$142, 2, FALSE)</f>
        <v>0</v>
      </c>
      <c r="I852" s="96">
        <f t="shared" si="13"/>
        <v>0</v>
      </c>
    </row>
    <row r="853" spans="1:9">
      <c r="A853" s="59"/>
      <c r="B853" s="58"/>
      <c r="C853" s="58"/>
      <c r="D853" s="58"/>
      <c r="E853" s="59"/>
      <c r="F853" s="108"/>
      <c r="G853" s="60"/>
      <c r="H853" s="96">
        <f>VLOOKUP(E853,工作表9!$G$1:$H$142, 2, FALSE)</f>
        <v>0</v>
      </c>
      <c r="I853" s="96">
        <f t="shared" si="13"/>
        <v>0</v>
      </c>
    </row>
    <row r="854" spans="1:9">
      <c r="A854" s="59"/>
      <c r="B854" s="58"/>
      <c r="C854" s="58"/>
      <c r="D854" s="58"/>
      <c r="E854" s="59"/>
      <c r="F854" s="108"/>
      <c r="G854" s="60"/>
      <c r="H854" s="96">
        <f>VLOOKUP(E854,工作表9!$G$1:$H$142, 2, FALSE)</f>
        <v>0</v>
      </c>
      <c r="I854" s="96">
        <f t="shared" si="13"/>
        <v>0</v>
      </c>
    </row>
    <row r="855" spans="1:9">
      <c r="A855" s="59"/>
      <c r="B855" s="58"/>
      <c r="C855" s="58"/>
      <c r="D855" s="58"/>
      <c r="E855" s="59"/>
      <c r="F855" s="108"/>
      <c r="G855" s="60"/>
      <c r="H855" s="96">
        <f>VLOOKUP(E855,工作表9!$G$1:$H$142, 2, FALSE)</f>
        <v>0</v>
      </c>
      <c r="I855" s="96">
        <f t="shared" si="13"/>
        <v>0</v>
      </c>
    </row>
    <row r="856" spans="1:9">
      <c r="A856" s="59"/>
      <c r="B856" s="58"/>
      <c r="C856" s="58"/>
      <c r="D856" s="58"/>
      <c r="E856" s="59"/>
      <c r="F856" s="108"/>
      <c r="G856" s="60"/>
      <c r="H856" s="96">
        <f>VLOOKUP(E856,工作表9!$G$1:$H$142, 2, FALSE)</f>
        <v>0</v>
      </c>
      <c r="I856" s="96">
        <f t="shared" si="13"/>
        <v>0</v>
      </c>
    </row>
    <row r="857" spans="1:9">
      <c r="A857" s="59"/>
      <c r="B857" s="58"/>
      <c r="C857" s="58"/>
      <c r="D857" s="58"/>
      <c r="E857" s="59"/>
      <c r="F857" s="108"/>
      <c r="G857" s="60"/>
      <c r="H857" s="96">
        <f>VLOOKUP(E857,工作表9!$G$1:$H$142, 2, FALSE)</f>
        <v>0</v>
      </c>
      <c r="I857" s="96">
        <f t="shared" si="13"/>
        <v>0</v>
      </c>
    </row>
    <row r="858" spans="1:9">
      <c r="A858" s="59"/>
      <c r="B858" s="58"/>
      <c r="C858" s="58"/>
      <c r="D858" s="58"/>
      <c r="E858" s="59"/>
      <c r="F858" s="108"/>
      <c r="G858" s="60"/>
      <c r="H858" s="96">
        <f>VLOOKUP(E858,工作表9!$G$1:$H$142, 2, FALSE)</f>
        <v>0</v>
      </c>
      <c r="I858" s="96">
        <f t="shared" si="13"/>
        <v>0</v>
      </c>
    </row>
    <row r="859" spans="1:9">
      <c r="A859" s="59"/>
      <c r="B859" s="58"/>
      <c r="C859" s="58"/>
      <c r="D859" s="58"/>
      <c r="E859" s="59"/>
      <c r="F859" s="108"/>
      <c r="G859" s="60"/>
      <c r="H859" s="96">
        <f>VLOOKUP(E859,工作表9!$G$1:$H$142, 2, FALSE)</f>
        <v>0</v>
      </c>
      <c r="I859" s="96">
        <f t="shared" si="13"/>
        <v>0</v>
      </c>
    </row>
    <row r="860" spans="1:9">
      <c r="A860" s="59"/>
      <c r="B860" s="58"/>
      <c r="C860" s="58"/>
      <c r="D860" s="58"/>
      <c r="E860" s="59"/>
      <c r="F860" s="108"/>
      <c r="G860" s="60"/>
      <c r="H860" s="96">
        <f>VLOOKUP(E860,工作表9!$G$1:$H$142, 2, FALSE)</f>
        <v>0</v>
      </c>
      <c r="I860" s="96">
        <f t="shared" si="13"/>
        <v>0</v>
      </c>
    </row>
    <row r="861" spans="1:9">
      <c r="A861" s="59"/>
      <c r="B861" s="58"/>
      <c r="C861" s="58"/>
      <c r="D861" s="58"/>
      <c r="E861" s="59"/>
      <c r="F861" s="108"/>
      <c r="G861" s="60"/>
      <c r="H861" s="96">
        <f>VLOOKUP(E861,工作表9!$G$1:$H$142, 2, FALSE)</f>
        <v>0</v>
      </c>
      <c r="I861" s="96">
        <f t="shared" si="13"/>
        <v>0</v>
      </c>
    </row>
    <row r="862" spans="1:9">
      <c r="A862" s="59"/>
      <c r="B862" s="58"/>
      <c r="C862" s="58"/>
      <c r="D862" s="58"/>
      <c r="E862" s="59"/>
      <c r="F862" s="108"/>
      <c r="G862" s="60"/>
      <c r="H862" s="96">
        <f>VLOOKUP(E862,工作表9!$G$1:$H$142, 2, FALSE)</f>
        <v>0</v>
      </c>
      <c r="I862" s="96">
        <f t="shared" si="13"/>
        <v>0</v>
      </c>
    </row>
    <row r="863" spans="1:9">
      <c r="A863" s="59"/>
      <c r="B863" s="58"/>
      <c r="C863" s="58"/>
      <c r="D863" s="58"/>
      <c r="E863" s="59"/>
      <c r="F863" s="108"/>
      <c r="G863" s="60"/>
      <c r="H863" s="96">
        <f>VLOOKUP(E863,工作表9!$G$1:$H$142, 2, FALSE)</f>
        <v>0</v>
      </c>
      <c r="I863" s="96">
        <f t="shared" si="13"/>
        <v>0</v>
      </c>
    </row>
    <row r="864" spans="1:9">
      <c r="A864" s="59"/>
      <c r="B864" s="58"/>
      <c r="C864" s="58"/>
      <c r="D864" s="58"/>
      <c r="E864" s="59"/>
      <c r="F864" s="108"/>
      <c r="G864" s="60"/>
      <c r="H864" s="96">
        <f>VLOOKUP(E864,工作表9!$G$1:$H$142, 2, FALSE)</f>
        <v>0</v>
      </c>
      <c r="I864" s="96">
        <f t="shared" si="13"/>
        <v>0</v>
      </c>
    </row>
    <row r="865" spans="1:9">
      <c r="A865" s="59"/>
      <c r="B865" s="58"/>
      <c r="C865" s="58"/>
      <c r="D865" s="58"/>
      <c r="E865" s="59"/>
      <c r="F865" s="108"/>
      <c r="G865" s="60"/>
      <c r="H865" s="96">
        <f>VLOOKUP(E865,工作表9!$G$1:$H$142, 2, FALSE)</f>
        <v>0</v>
      </c>
      <c r="I865" s="96">
        <f t="shared" si="13"/>
        <v>0</v>
      </c>
    </row>
    <row r="866" spans="1:9">
      <c r="A866" s="59"/>
      <c r="B866" s="58"/>
      <c r="C866" s="58"/>
      <c r="D866" s="58"/>
      <c r="E866" s="59"/>
      <c r="F866" s="108"/>
      <c r="G866" s="60"/>
      <c r="H866" s="96">
        <f>VLOOKUP(E866,工作表9!$G$1:$H$142, 2, FALSE)</f>
        <v>0</v>
      </c>
      <c r="I866" s="96">
        <f t="shared" si="13"/>
        <v>0</v>
      </c>
    </row>
    <row r="867" spans="1:9">
      <c r="A867" s="59"/>
      <c r="B867" s="58"/>
      <c r="C867" s="58"/>
      <c r="D867" s="58"/>
      <c r="E867" s="59"/>
      <c r="F867" s="108"/>
      <c r="G867" s="60"/>
      <c r="H867" s="96">
        <f>VLOOKUP(E867,工作表9!$G$1:$H$142, 2, FALSE)</f>
        <v>0</v>
      </c>
      <c r="I867" s="96">
        <f t="shared" si="13"/>
        <v>0</v>
      </c>
    </row>
    <row r="868" spans="1:9">
      <c r="A868" s="59"/>
      <c r="B868" s="58"/>
      <c r="C868" s="58"/>
      <c r="D868" s="58"/>
      <c r="E868" s="59"/>
      <c r="F868" s="108"/>
      <c r="G868" s="60"/>
      <c r="H868" s="96">
        <f>VLOOKUP(E868,工作表9!$G$1:$H$142, 2, FALSE)</f>
        <v>0</v>
      </c>
      <c r="I868" s="96">
        <f t="shared" si="13"/>
        <v>0</v>
      </c>
    </row>
    <row r="869" spans="1:9">
      <c r="A869" s="59"/>
      <c r="B869" s="58"/>
      <c r="C869" s="58"/>
      <c r="D869" s="58"/>
      <c r="E869" s="59"/>
      <c r="F869" s="108"/>
      <c r="G869" s="60"/>
      <c r="H869" s="96">
        <f>VLOOKUP(E869,工作表9!$G$1:$H$142, 2, FALSE)</f>
        <v>0</v>
      </c>
      <c r="I869" s="96">
        <f t="shared" si="13"/>
        <v>0</v>
      </c>
    </row>
    <row r="870" spans="1:9">
      <c r="A870" s="59"/>
      <c r="B870" s="58"/>
      <c r="C870" s="58"/>
      <c r="D870" s="58"/>
      <c r="E870" s="59"/>
      <c r="F870" s="108"/>
      <c r="G870" s="60"/>
      <c r="H870" s="96">
        <f>VLOOKUP(E870,工作表9!$G$1:$H$142, 2, FALSE)</f>
        <v>0</v>
      </c>
      <c r="I870" s="96">
        <f t="shared" si="13"/>
        <v>0</v>
      </c>
    </row>
    <row r="871" spans="1:9">
      <c r="A871" s="59"/>
      <c r="B871" s="58"/>
      <c r="C871" s="58"/>
      <c r="D871" s="58"/>
      <c r="E871" s="59"/>
      <c r="F871" s="108"/>
      <c r="G871" s="60"/>
      <c r="H871" s="96">
        <f>VLOOKUP(E871,工作表9!$G$1:$H$142, 2, FALSE)</f>
        <v>0</v>
      </c>
      <c r="I871" s="96">
        <f t="shared" si="13"/>
        <v>0</v>
      </c>
    </row>
    <row r="872" spans="1:9">
      <c r="A872" s="59"/>
      <c r="B872" s="58"/>
      <c r="C872" s="58"/>
      <c r="D872" s="58"/>
      <c r="E872" s="59"/>
      <c r="F872" s="108"/>
      <c r="G872" s="60"/>
      <c r="H872" s="96">
        <f>VLOOKUP(E872,工作表9!$G$1:$H$142, 2, FALSE)</f>
        <v>0</v>
      </c>
      <c r="I872" s="96">
        <f t="shared" si="13"/>
        <v>0</v>
      </c>
    </row>
    <row r="873" spans="1:9">
      <c r="A873" s="59"/>
      <c r="B873" s="58"/>
      <c r="C873" s="58"/>
      <c r="D873" s="58"/>
      <c r="E873" s="59"/>
      <c r="F873" s="108"/>
      <c r="G873" s="60"/>
      <c r="H873" s="96">
        <f>VLOOKUP(E873,工作表9!$G$1:$H$142, 2, FALSE)</f>
        <v>0</v>
      </c>
      <c r="I873" s="96">
        <f t="shared" si="13"/>
        <v>0</v>
      </c>
    </row>
    <row r="874" spans="1:9">
      <c r="A874" s="59"/>
      <c r="B874" s="58"/>
      <c r="C874" s="58"/>
      <c r="D874" s="58"/>
      <c r="E874" s="59"/>
      <c r="F874" s="108"/>
      <c r="G874" s="60"/>
      <c r="H874" s="96">
        <f>VLOOKUP(E874,工作表9!$G$1:$H$142, 2, FALSE)</f>
        <v>0</v>
      </c>
      <c r="I874" s="96">
        <f t="shared" si="13"/>
        <v>0</v>
      </c>
    </row>
    <row r="875" spans="1:9">
      <c r="A875" s="59"/>
      <c r="B875" s="58"/>
      <c r="C875" s="58"/>
      <c r="D875" s="58"/>
      <c r="E875" s="59"/>
      <c r="F875" s="108"/>
      <c r="G875" s="60"/>
      <c r="H875" s="96">
        <f>VLOOKUP(E875,工作表9!$G$1:$H$142, 2, FALSE)</f>
        <v>0</v>
      </c>
      <c r="I875" s="96">
        <f t="shared" si="13"/>
        <v>0</v>
      </c>
    </row>
    <row r="876" spans="1:9">
      <c r="A876" s="59"/>
      <c r="B876" s="58"/>
      <c r="C876" s="58"/>
      <c r="D876" s="58"/>
      <c r="E876" s="59"/>
      <c r="F876" s="108"/>
      <c r="G876" s="60"/>
      <c r="H876" s="96">
        <f>VLOOKUP(E876,工作表9!$G$1:$H$142, 2, FALSE)</f>
        <v>0</v>
      </c>
      <c r="I876" s="96">
        <f t="shared" si="13"/>
        <v>0</v>
      </c>
    </row>
    <row r="877" spans="1:9">
      <c r="A877" s="59"/>
      <c r="B877" s="58"/>
      <c r="C877" s="58"/>
      <c r="D877" s="58"/>
      <c r="E877" s="59"/>
      <c r="F877" s="108"/>
      <c r="G877" s="60"/>
      <c r="H877" s="96">
        <f>VLOOKUP(E877,工作表9!$G$1:$H$142, 2, FALSE)</f>
        <v>0</v>
      </c>
      <c r="I877" s="96">
        <f t="shared" si="13"/>
        <v>0</v>
      </c>
    </row>
    <row r="878" spans="1:9">
      <c r="A878" s="59"/>
      <c r="B878" s="58"/>
      <c r="C878" s="58"/>
      <c r="D878" s="58"/>
      <c r="E878" s="59"/>
      <c r="F878" s="108"/>
      <c r="G878" s="60"/>
      <c r="H878" s="96">
        <f>VLOOKUP(E878,工作表9!$G$1:$H$142, 2, FALSE)</f>
        <v>0</v>
      </c>
      <c r="I878" s="96">
        <f t="shared" si="13"/>
        <v>0</v>
      </c>
    </row>
    <row r="879" spans="1:9">
      <c r="A879" s="59"/>
      <c r="B879" s="58"/>
      <c r="C879" s="58"/>
      <c r="D879" s="58"/>
      <c r="E879" s="59"/>
      <c r="F879" s="108"/>
      <c r="G879" s="60"/>
      <c r="H879" s="96">
        <f>VLOOKUP(E879,工作表9!$G$1:$H$142, 2, FALSE)</f>
        <v>0</v>
      </c>
      <c r="I879" s="96">
        <f t="shared" si="13"/>
        <v>0</v>
      </c>
    </row>
    <row r="880" spans="1:9">
      <c r="A880" s="59"/>
      <c r="B880" s="58"/>
      <c r="C880" s="58"/>
      <c r="D880" s="58"/>
      <c r="E880" s="59"/>
      <c r="F880" s="108"/>
      <c r="G880" s="60"/>
      <c r="H880" s="96">
        <f>VLOOKUP(E880,工作表9!$G$1:$H$142, 2, FALSE)</f>
        <v>0</v>
      </c>
      <c r="I880" s="96">
        <f t="shared" si="13"/>
        <v>0</v>
      </c>
    </row>
    <row r="881" spans="1:9">
      <c r="A881" s="59"/>
      <c r="B881" s="58"/>
      <c r="C881" s="58"/>
      <c r="D881" s="58"/>
      <c r="E881" s="59"/>
      <c r="F881" s="108"/>
      <c r="G881" s="60"/>
      <c r="H881" s="96">
        <f>VLOOKUP(E881,工作表9!$G$1:$H$142, 2, FALSE)</f>
        <v>0</v>
      </c>
      <c r="I881" s="96">
        <f t="shared" si="13"/>
        <v>0</v>
      </c>
    </row>
    <row r="882" spans="1:9">
      <c r="A882" s="59"/>
      <c r="B882" s="58"/>
      <c r="C882" s="58"/>
      <c r="D882" s="58"/>
      <c r="E882" s="59"/>
      <c r="F882" s="108"/>
      <c r="G882" s="60"/>
      <c r="H882" s="96">
        <f>VLOOKUP(E882,工作表9!$G$1:$H$142, 2, FALSE)</f>
        <v>0</v>
      </c>
      <c r="I882" s="96">
        <f t="shared" si="13"/>
        <v>0</v>
      </c>
    </row>
    <row r="883" spans="1:9">
      <c r="A883" s="59"/>
      <c r="B883" s="58"/>
      <c r="C883" s="58"/>
      <c r="D883" s="58"/>
      <c r="E883" s="59"/>
      <c r="F883" s="108"/>
      <c r="G883" s="60"/>
      <c r="H883" s="96">
        <f>VLOOKUP(E883,工作表9!$G$1:$H$142, 2, FALSE)</f>
        <v>0</v>
      </c>
      <c r="I883" s="96">
        <f t="shared" si="13"/>
        <v>0</v>
      </c>
    </row>
    <row r="884" spans="1:9">
      <c r="A884" s="59"/>
      <c r="B884" s="58"/>
      <c r="C884" s="58"/>
      <c r="D884" s="58"/>
      <c r="E884" s="59"/>
      <c r="F884" s="108"/>
      <c r="G884" s="60"/>
      <c r="H884" s="96">
        <f>VLOOKUP(E884,工作表9!$G$1:$H$142, 2, FALSE)</f>
        <v>0</v>
      </c>
      <c r="I884" s="96">
        <f t="shared" si="13"/>
        <v>0</v>
      </c>
    </row>
    <row r="885" spans="1:9">
      <c r="A885" s="59"/>
      <c r="B885" s="58"/>
      <c r="C885" s="58"/>
      <c r="D885" s="58"/>
      <c r="E885" s="59"/>
      <c r="F885" s="108"/>
      <c r="G885" s="60"/>
      <c r="H885" s="96">
        <f>VLOOKUP(E885,工作表9!$G$1:$H$142, 2, FALSE)</f>
        <v>0</v>
      </c>
      <c r="I885" s="96">
        <f t="shared" si="13"/>
        <v>0</v>
      </c>
    </row>
    <row r="886" spans="1:9">
      <c r="A886" s="59"/>
      <c r="B886" s="58"/>
      <c r="C886" s="58"/>
      <c r="D886" s="58"/>
      <c r="E886" s="59"/>
      <c r="F886" s="108"/>
      <c r="G886" s="60"/>
      <c r="H886" s="96">
        <f>VLOOKUP(E886,工作表9!$G$1:$H$142, 2, FALSE)</f>
        <v>0</v>
      </c>
      <c r="I886" s="96">
        <f t="shared" si="13"/>
        <v>0</v>
      </c>
    </row>
    <row r="887" spans="1:9">
      <c r="A887" s="59"/>
      <c r="B887" s="58"/>
      <c r="C887" s="58"/>
      <c r="D887" s="58"/>
      <c r="E887" s="59"/>
      <c r="F887" s="108"/>
      <c r="G887" s="60"/>
      <c r="H887" s="96">
        <f>VLOOKUP(E887,工作表9!$G$1:$H$142, 2, FALSE)</f>
        <v>0</v>
      </c>
      <c r="I887" s="96">
        <f t="shared" si="13"/>
        <v>0</v>
      </c>
    </row>
    <row r="888" spans="1:9">
      <c r="A888" s="59"/>
      <c r="B888" s="58"/>
      <c r="C888" s="58"/>
      <c r="D888" s="58"/>
      <c r="E888" s="59"/>
      <c r="F888" s="108"/>
      <c r="G888" s="60"/>
      <c r="H888" s="96">
        <f>VLOOKUP(E888,工作表9!$G$1:$H$142, 2, FALSE)</f>
        <v>0</v>
      </c>
      <c r="I888" s="96">
        <f t="shared" si="13"/>
        <v>0</v>
      </c>
    </row>
    <row r="889" spans="1:9">
      <c r="A889" s="59"/>
      <c r="B889" s="58"/>
      <c r="C889" s="58"/>
      <c r="D889" s="58"/>
      <c r="E889" s="59"/>
      <c r="F889" s="108"/>
      <c r="G889" s="60"/>
      <c r="H889" s="96">
        <f>VLOOKUP(E889,工作表9!$G$1:$H$142, 2, FALSE)</f>
        <v>0</v>
      </c>
      <c r="I889" s="96">
        <f t="shared" si="13"/>
        <v>0</v>
      </c>
    </row>
    <row r="890" spans="1:9">
      <c r="A890" s="59"/>
      <c r="B890" s="58"/>
      <c r="C890" s="58"/>
      <c r="D890" s="58"/>
      <c r="E890" s="59"/>
      <c r="F890" s="108"/>
      <c r="G890" s="60"/>
      <c r="H890" s="96">
        <f>VLOOKUP(E890,工作表9!$G$1:$H$142, 2, FALSE)</f>
        <v>0</v>
      </c>
      <c r="I890" s="96">
        <f t="shared" si="13"/>
        <v>0</v>
      </c>
    </row>
    <row r="891" spans="1:9">
      <c r="A891" s="59"/>
      <c r="B891" s="58"/>
      <c r="C891" s="58"/>
      <c r="D891" s="58"/>
      <c r="E891" s="59"/>
      <c r="F891" s="108"/>
      <c r="G891" s="60"/>
      <c r="H891" s="96">
        <f>VLOOKUP(E891,工作表9!$G$1:$H$142, 2, FALSE)</f>
        <v>0</v>
      </c>
      <c r="I891" s="96">
        <f t="shared" si="13"/>
        <v>0</v>
      </c>
    </row>
    <row r="892" spans="1:9">
      <c r="A892" s="59"/>
      <c r="B892" s="58"/>
      <c r="C892" s="58"/>
      <c r="D892" s="58"/>
      <c r="E892" s="59"/>
      <c r="F892" s="108"/>
      <c r="G892" s="60"/>
      <c r="H892" s="96">
        <f>VLOOKUP(E892,工作表9!$G$1:$H$142, 2, FALSE)</f>
        <v>0</v>
      </c>
      <c r="I892" s="96">
        <f t="shared" si="13"/>
        <v>0</v>
      </c>
    </row>
    <row r="893" spans="1:9">
      <c r="A893" s="59"/>
      <c r="B893" s="58"/>
      <c r="C893" s="58"/>
      <c r="D893" s="58"/>
      <c r="E893" s="59"/>
      <c r="F893" s="108"/>
      <c r="G893" s="60"/>
      <c r="H893" s="96">
        <f>VLOOKUP(E893,工作表9!$G$1:$H$142, 2, FALSE)</f>
        <v>0</v>
      </c>
      <c r="I893" s="96">
        <f t="shared" si="13"/>
        <v>0</v>
      </c>
    </row>
    <row r="894" spans="1:9">
      <c r="A894" s="59"/>
      <c r="B894" s="58"/>
      <c r="C894" s="58"/>
      <c r="D894" s="58"/>
      <c r="E894" s="59"/>
      <c r="F894" s="108"/>
      <c r="G894" s="60"/>
      <c r="H894" s="96">
        <f>VLOOKUP(E894,工作表9!$G$1:$H$142, 2, FALSE)</f>
        <v>0</v>
      </c>
      <c r="I894" s="96">
        <f t="shared" si="13"/>
        <v>0</v>
      </c>
    </row>
    <row r="895" spans="1:9">
      <c r="A895" s="59"/>
      <c r="B895" s="58"/>
      <c r="C895" s="58"/>
      <c r="D895" s="58"/>
      <c r="E895" s="59"/>
      <c r="F895" s="108"/>
      <c r="G895" s="60"/>
      <c r="H895" s="96">
        <f>VLOOKUP(E895,工作表9!$G$1:$H$142, 2, FALSE)</f>
        <v>0</v>
      </c>
      <c r="I895" s="96">
        <f t="shared" si="13"/>
        <v>0</v>
      </c>
    </row>
    <row r="896" spans="1:9">
      <c r="A896" s="59"/>
      <c r="B896" s="58"/>
      <c r="C896" s="58"/>
      <c r="D896" s="58"/>
      <c r="E896" s="59"/>
      <c r="F896" s="108"/>
      <c r="G896" s="60"/>
      <c r="H896" s="96">
        <f>VLOOKUP(E896,工作表9!$G$1:$H$142, 2, FALSE)</f>
        <v>0</v>
      </c>
      <c r="I896" s="96">
        <f t="shared" si="13"/>
        <v>0</v>
      </c>
    </row>
    <row r="897" spans="1:9">
      <c r="A897" s="59"/>
      <c r="B897" s="58"/>
      <c r="C897" s="58"/>
      <c r="D897" s="58"/>
      <c r="E897" s="59"/>
      <c r="F897" s="108"/>
      <c r="G897" s="60"/>
      <c r="H897" s="96">
        <f>VLOOKUP(E897,工作表9!$G$1:$H$142, 2, FALSE)</f>
        <v>0</v>
      </c>
      <c r="I897" s="96">
        <f t="shared" si="13"/>
        <v>0</v>
      </c>
    </row>
    <row r="898" spans="1:9">
      <c r="A898" s="59"/>
      <c r="B898" s="58"/>
      <c r="C898" s="58"/>
      <c r="D898" s="58"/>
      <c r="E898" s="59"/>
      <c r="F898" s="108"/>
      <c r="G898" s="60"/>
      <c r="H898" s="96">
        <f>VLOOKUP(E898,工作表9!$G$1:$H$142, 2, FALSE)</f>
        <v>0</v>
      </c>
      <c r="I898" s="96">
        <f t="shared" si="13"/>
        <v>0</v>
      </c>
    </row>
    <row r="899" spans="1:9">
      <c r="A899" s="59"/>
      <c r="B899" s="58"/>
      <c r="C899" s="58"/>
      <c r="D899" s="58"/>
      <c r="E899" s="59"/>
      <c r="F899" s="108"/>
      <c r="G899" s="60"/>
      <c r="H899" s="96">
        <f>VLOOKUP(E899,工作表9!$G$1:$H$142, 2, FALSE)</f>
        <v>0</v>
      </c>
      <c r="I899" s="96">
        <f t="shared" si="13"/>
        <v>0</v>
      </c>
    </row>
    <row r="900" spans="1:9">
      <c r="A900" s="59"/>
      <c r="B900" s="58"/>
      <c r="C900" s="58"/>
      <c r="D900" s="58"/>
      <c r="E900" s="59"/>
      <c r="F900" s="108"/>
      <c r="G900" s="60"/>
      <c r="H900" s="96">
        <f>VLOOKUP(E900,工作表9!$G$1:$H$142, 2, FALSE)</f>
        <v>0</v>
      </c>
      <c r="I900" s="96">
        <f t="shared" si="13"/>
        <v>0</v>
      </c>
    </row>
    <row r="901" spans="1:9">
      <c r="A901" s="59"/>
      <c r="B901" s="58"/>
      <c r="C901" s="58"/>
      <c r="D901" s="58"/>
      <c r="E901" s="59"/>
      <c r="F901" s="108"/>
      <c r="G901" s="60"/>
      <c r="H901" s="96">
        <f>VLOOKUP(E901,工作表9!$G$1:$H$142, 2, FALSE)</f>
        <v>0</v>
      </c>
      <c r="I901" s="96">
        <f t="shared" si="13"/>
        <v>0</v>
      </c>
    </row>
    <row r="902" spans="1:9">
      <c r="A902" s="59"/>
      <c r="B902" s="58"/>
      <c r="C902" s="58"/>
      <c r="D902" s="58"/>
      <c r="E902" s="59"/>
      <c r="F902" s="108"/>
      <c r="G902" s="60"/>
      <c r="H902" s="96">
        <f>VLOOKUP(E902,工作表9!$G$1:$H$142, 2, FALSE)</f>
        <v>0</v>
      </c>
      <c r="I902" s="96">
        <f t="shared" si="13"/>
        <v>0</v>
      </c>
    </row>
    <row r="903" spans="1:9">
      <c r="A903" s="59"/>
      <c r="B903" s="58"/>
      <c r="C903" s="58"/>
      <c r="D903" s="58"/>
      <c r="E903" s="59"/>
      <c r="F903" s="108"/>
      <c r="G903" s="60"/>
      <c r="H903" s="96">
        <f>VLOOKUP(E903,工作表9!$G$1:$H$142, 2, FALSE)</f>
        <v>0</v>
      </c>
      <c r="I903" s="96">
        <f t="shared" si="13"/>
        <v>0</v>
      </c>
    </row>
    <row r="904" spans="1:9">
      <c r="A904" s="59"/>
      <c r="B904" s="58"/>
      <c r="C904" s="58"/>
      <c r="D904" s="58"/>
      <c r="E904" s="59"/>
      <c r="F904" s="108"/>
      <c r="G904" s="60"/>
      <c r="H904" s="96">
        <f>VLOOKUP(E904,工作表9!$G$1:$H$142, 2, FALSE)</f>
        <v>0</v>
      </c>
      <c r="I904" s="96">
        <f t="shared" si="13"/>
        <v>0</v>
      </c>
    </row>
    <row r="905" spans="1:9">
      <c r="A905" s="59"/>
      <c r="B905" s="58"/>
      <c r="C905" s="58"/>
      <c r="D905" s="58"/>
      <c r="E905" s="59"/>
      <c r="F905" s="108"/>
      <c r="G905" s="60"/>
      <c r="H905" s="96">
        <f>VLOOKUP(E905,工作表9!$G$1:$H$142, 2, FALSE)</f>
        <v>0</v>
      </c>
      <c r="I905" s="96">
        <f t="shared" ref="I905:I968" si="14">F905*H905</f>
        <v>0</v>
      </c>
    </row>
    <row r="906" spans="1:9">
      <c r="A906" s="59"/>
      <c r="B906" s="58"/>
      <c r="C906" s="58"/>
      <c r="D906" s="58"/>
      <c r="E906" s="59"/>
      <c r="F906" s="108"/>
      <c r="G906" s="60"/>
      <c r="H906" s="96">
        <f>VLOOKUP(E906,工作表9!$G$1:$H$142, 2, FALSE)</f>
        <v>0</v>
      </c>
      <c r="I906" s="96">
        <f t="shared" si="14"/>
        <v>0</v>
      </c>
    </row>
    <row r="907" spans="1:9">
      <c r="A907" s="59"/>
      <c r="B907" s="58"/>
      <c r="C907" s="58"/>
      <c r="D907" s="58"/>
      <c r="E907" s="59"/>
      <c r="F907" s="108"/>
      <c r="G907" s="60"/>
      <c r="H907" s="96">
        <f>VLOOKUP(E907,工作表9!$G$1:$H$142, 2, FALSE)</f>
        <v>0</v>
      </c>
      <c r="I907" s="96">
        <f t="shared" si="14"/>
        <v>0</v>
      </c>
    </row>
    <row r="908" spans="1:9">
      <c r="A908" s="59"/>
      <c r="B908" s="58"/>
      <c r="C908" s="58"/>
      <c r="D908" s="58"/>
      <c r="E908" s="59"/>
      <c r="F908" s="108"/>
      <c r="G908" s="60"/>
      <c r="H908" s="96">
        <f>VLOOKUP(E908,工作表9!$G$1:$H$142, 2, FALSE)</f>
        <v>0</v>
      </c>
      <c r="I908" s="96">
        <f t="shared" si="14"/>
        <v>0</v>
      </c>
    </row>
    <row r="909" spans="1:9">
      <c r="A909" s="59"/>
      <c r="B909" s="58"/>
      <c r="C909" s="58"/>
      <c r="D909" s="58"/>
      <c r="E909" s="59"/>
      <c r="F909" s="108"/>
      <c r="G909" s="60"/>
      <c r="H909" s="96">
        <f>VLOOKUP(E909,工作表9!$G$1:$H$142, 2, FALSE)</f>
        <v>0</v>
      </c>
      <c r="I909" s="96">
        <f t="shared" si="14"/>
        <v>0</v>
      </c>
    </row>
    <row r="910" spans="1:9">
      <c r="A910" s="59"/>
      <c r="B910" s="58"/>
      <c r="C910" s="58"/>
      <c r="D910" s="58"/>
      <c r="E910" s="59"/>
      <c r="F910" s="108"/>
      <c r="G910" s="60"/>
      <c r="H910" s="96">
        <f>VLOOKUP(E910,工作表9!$G$1:$H$142, 2, FALSE)</f>
        <v>0</v>
      </c>
      <c r="I910" s="96">
        <f t="shared" si="14"/>
        <v>0</v>
      </c>
    </row>
    <row r="911" spans="1:9">
      <c r="A911" s="59"/>
      <c r="B911" s="58"/>
      <c r="C911" s="58"/>
      <c r="D911" s="58"/>
      <c r="E911" s="59"/>
      <c r="F911" s="108"/>
      <c r="G911" s="60"/>
      <c r="H911" s="96">
        <f>VLOOKUP(E911,工作表9!$G$1:$H$142, 2, FALSE)</f>
        <v>0</v>
      </c>
      <c r="I911" s="96">
        <f t="shared" si="14"/>
        <v>0</v>
      </c>
    </row>
    <row r="912" spans="1:9">
      <c r="A912" s="59"/>
      <c r="B912" s="58"/>
      <c r="C912" s="58"/>
      <c r="D912" s="58"/>
      <c r="E912" s="59"/>
      <c r="F912" s="108"/>
      <c r="G912" s="60"/>
      <c r="H912" s="96">
        <f>VLOOKUP(E912,工作表9!$G$1:$H$142, 2, FALSE)</f>
        <v>0</v>
      </c>
      <c r="I912" s="96">
        <f t="shared" si="14"/>
        <v>0</v>
      </c>
    </row>
    <row r="913" spans="1:9">
      <c r="A913" s="59"/>
      <c r="B913" s="58"/>
      <c r="C913" s="58"/>
      <c r="D913" s="58"/>
      <c r="E913" s="59"/>
      <c r="F913" s="108"/>
      <c r="G913" s="60"/>
      <c r="H913" s="96">
        <f>VLOOKUP(E913,工作表9!$G$1:$H$142, 2, FALSE)</f>
        <v>0</v>
      </c>
      <c r="I913" s="96">
        <f t="shared" si="14"/>
        <v>0</v>
      </c>
    </row>
    <row r="914" spans="1:9">
      <c r="A914" s="59"/>
      <c r="B914" s="58"/>
      <c r="C914" s="58"/>
      <c r="D914" s="58"/>
      <c r="E914" s="59"/>
      <c r="F914" s="108"/>
      <c r="G914" s="60"/>
      <c r="H914" s="96">
        <f>VLOOKUP(E914,工作表9!$G$1:$H$142, 2, FALSE)</f>
        <v>0</v>
      </c>
      <c r="I914" s="96">
        <f t="shared" si="14"/>
        <v>0</v>
      </c>
    </row>
    <row r="915" spans="1:9">
      <c r="A915" s="59"/>
      <c r="B915" s="58"/>
      <c r="C915" s="58"/>
      <c r="D915" s="58"/>
      <c r="E915" s="59"/>
      <c r="F915" s="108"/>
      <c r="G915" s="60"/>
      <c r="H915" s="96">
        <f>VLOOKUP(E915,工作表9!$G$1:$H$142, 2, FALSE)</f>
        <v>0</v>
      </c>
      <c r="I915" s="96">
        <f t="shared" si="14"/>
        <v>0</v>
      </c>
    </row>
    <row r="916" spans="1:9">
      <c r="A916" s="59"/>
      <c r="B916" s="58"/>
      <c r="C916" s="58"/>
      <c r="D916" s="58"/>
      <c r="E916" s="59"/>
      <c r="F916" s="108"/>
      <c r="G916" s="60"/>
      <c r="H916" s="96">
        <f>VLOOKUP(E916,工作表9!$G$1:$H$142, 2, FALSE)</f>
        <v>0</v>
      </c>
      <c r="I916" s="96">
        <f t="shared" si="14"/>
        <v>0</v>
      </c>
    </row>
    <row r="917" spans="1:9">
      <c r="A917" s="59"/>
      <c r="B917" s="58"/>
      <c r="C917" s="58"/>
      <c r="D917" s="58"/>
      <c r="E917" s="59"/>
      <c r="F917" s="108"/>
      <c r="G917" s="60"/>
      <c r="H917" s="96">
        <f>VLOOKUP(E917,工作表9!$G$1:$H$142, 2, FALSE)</f>
        <v>0</v>
      </c>
      <c r="I917" s="96">
        <f t="shared" si="14"/>
        <v>0</v>
      </c>
    </row>
    <row r="918" spans="1:9">
      <c r="A918" s="59"/>
      <c r="B918" s="58"/>
      <c r="C918" s="58"/>
      <c r="D918" s="58"/>
      <c r="E918" s="59"/>
      <c r="F918" s="108"/>
      <c r="G918" s="60"/>
      <c r="H918" s="96">
        <f>VLOOKUP(E918,工作表9!$G$1:$H$142, 2, FALSE)</f>
        <v>0</v>
      </c>
      <c r="I918" s="96">
        <f t="shared" si="14"/>
        <v>0</v>
      </c>
    </row>
    <row r="919" spans="1:9">
      <c r="A919" s="59"/>
      <c r="B919" s="58"/>
      <c r="C919" s="58"/>
      <c r="D919" s="58"/>
      <c r="E919" s="59"/>
      <c r="F919" s="108"/>
      <c r="G919" s="60"/>
      <c r="H919" s="96">
        <f>VLOOKUP(E919,工作表9!$G$1:$H$142, 2, FALSE)</f>
        <v>0</v>
      </c>
      <c r="I919" s="96">
        <f t="shared" si="14"/>
        <v>0</v>
      </c>
    </row>
    <row r="920" spans="1:9">
      <c r="A920" s="59"/>
      <c r="B920" s="58"/>
      <c r="C920" s="58"/>
      <c r="D920" s="58"/>
      <c r="E920" s="59"/>
      <c r="F920" s="108"/>
      <c r="G920" s="60"/>
      <c r="H920" s="96">
        <f>VLOOKUP(E920,工作表9!$G$1:$H$142, 2, FALSE)</f>
        <v>0</v>
      </c>
      <c r="I920" s="96">
        <f t="shared" si="14"/>
        <v>0</v>
      </c>
    </row>
    <row r="921" spans="1:9">
      <c r="A921" s="59"/>
      <c r="B921" s="58"/>
      <c r="C921" s="58"/>
      <c r="D921" s="58"/>
      <c r="E921" s="59"/>
      <c r="F921" s="108"/>
      <c r="G921" s="60"/>
      <c r="H921" s="96">
        <f>VLOOKUP(E921,工作表9!$G$1:$H$142, 2, FALSE)</f>
        <v>0</v>
      </c>
      <c r="I921" s="96">
        <f t="shared" si="14"/>
        <v>0</v>
      </c>
    </row>
    <row r="922" spans="1:9">
      <c r="A922" s="59"/>
      <c r="B922" s="58"/>
      <c r="C922" s="58"/>
      <c r="D922" s="58"/>
      <c r="E922" s="59"/>
      <c r="F922" s="108"/>
      <c r="G922" s="60"/>
      <c r="H922" s="96">
        <f>VLOOKUP(E922,工作表9!$G$1:$H$142, 2, FALSE)</f>
        <v>0</v>
      </c>
      <c r="I922" s="96">
        <f t="shared" si="14"/>
        <v>0</v>
      </c>
    </row>
    <row r="923" spans="1:9">
      <c r="A923" s="59"/>
      <c r="B923" s="58"/>
      <c r="C923" s="58"/>
      <c r="D923" s="58"/>
      <c r="E923" s="59"/>
      <c r="F923" s="108"/>
      <c r="G923" s="60"/>
      <c r="H923" s="96">
        <f>VLOOKUP(E923,工作表9!$G$1:$H$142, 2, FALSE)</f>
        <v>0</v>
      </c>
      <c r="I923" s="96">
        <f t="shared" si="14"/>
        <v>0</v>
      </c>
    </row>
    <row r="924" spans="1:9">
      <c r="A924" s="59"/>
      <c r="B924" s="58"/>
      <c r="C924" s="58"/>
      <c r="D924" s="58"/>
      <c r="E924" s="59"/>
      <c r="F924" s="108"/>
      <c r="G924" s="60"/>
      <c r="H924" s="96">
        <f>VLOOKUP(E924,工作表9!$G$1:$H$142, 2, FALSE)</f>
        <v>0</v>
      </c>
      <c r="I924" s="96">
        <f t="shared" si="14"/>
        <v>0</v>
      </c>
    </row>
    <row r="925" spans="1:9">
      <c r="A925" s="59"/>
      <c r="B925" s="58"/>
      <c r="C925" s="58"/>
      <c r="D925" s="58"/>
      <c r="E925" s="59"/>
      <c r="F925" s="108"/>
      <c r="G925" s="60"/>
      <c r="H925" s="96">
        <f>VLOOKUP(E925,工作表9!$G$1:$H$142, 2, FALSE)</f>
        <v>0</v>
      </c>
      <c r="I925" s="96">
        <f t="shared" si="14"/>
        <v>0</v>
      </c>
    </row>
    <row r="926" spans="1:9">
      <c r="A926" s="59"/>
      <c r="B926" s="58"/>
      <c r="C926" s="58"/>
      <c r="D926" s="58"/>
      <c r="E926" s="59"/>
      <c r="F926" s="108"/>
      <c r="G926" s="60"/>
      <c r="H926" s="96">
        <f>VLOOKUP(E926,工作表9!$G$1:$H$142, 2, FALSE)</f>
        <v>0</v>
      </c>
      <c r="I926" s="96">
        <f t="shared" si="14"/>
        <v>0</v>
      </c>
    </row>
    <row r="927" spans="1:9">
      <c r="A927" s="59"/>
      <c r="B927" s="58"/>
      <c r="C927" s="58"/>
      <c r="D927" s="58"/>
      <c r="E927" s="59"/>
      <c r="F927" s="108"/>
      <c r="G927" s="60"/>
      <c r="H927" s="96">
        <f>VLOOKUP(E927,工作表9!$G$1:$H$142, 2, FALSE)</f>
        <v>0</v>
      </c>
      <c r="I927" s="96">
        <f t="shared" si="14"/>
        <v>0</v>
      </c>
    </row>
    <row r="928" spans="1:9">
      <c r="A928" s="59"/>
      <c r="B928" s="58"/>
      <c r="C928" s="58"/>
      <c r="D928" s="58"/>
      <c r="E928" s="59"/>
      <c r="F928" s="108"/>
      <c r="G928" s="60"/>
      <c r="H928" s="96">
        <f>VLOOKUP(E928,工作表9!$G$1:$H$142, 2, FALSE)</f>
        <v>0</v>
      </c>
      <c r="I928" s="96">
        <f t="shared" si="14"/>
        <v>0</v>
      </c>
    </row>
    <row r="929" spans="1:9">
      <c r="A929" s="59"/>
      <c r="B929" s="58"/>
      <c r="C929" s="58"/>
      <c r="D929" s="58"/>
      <c r="E929" s="59"/>
      <c r="F929" s="108"/>
      <c r="G929" s="60"/>
      <c r="H929" s="96">
        <f>VLOOKUP(E929,工作表9!$G$1:$H$142, 2, FALSE)</f>
        <v>0</v>
      </c>
      <c r="I929" s="96">
        <f t="shared" si="14"/>
        <v>0</v>
      </c>
    </row>
    <row r="930" spans="1:9">
      <c r="A930" s="59"/>
      <c r="B930" s="58"/>
      <c r="C930" s="58"/>
      <c r="D930" s="58"/>
      <c r="E930" s="59"/>
      <c r="F930" s="108"/>
      <c r="G930" s="60"/>
      <c r="H930" s="96">
        <f>VLOOKUP(E930,工作表9!$G$1:$H$142, 2, FALSE)</f>
        <v>0</v>
      </c>
      <c r="I930" s="96">
        <f t="shared" si="14"/>
        <v>0</v>
      </c>
    </row>
    <row r="931" spans="1:9">
      <c r="A931" s="59"/>
      <c r="B931" s="58"/>
      <c r="C931" s="58"/>
      <c r="D931" s="58"/>
      <c r="E931" s="59"/>
      <c r="F931" s="108"/>
      <c r="G931" s="60"/>
      <c r="H931" s="96">
        <f>VLOOKUP(E931,工作表9!$G$1:$H$142, 2, FALSE)</f>
        <v>0</v>
      </c>
      <c r="I931" s="96">
        <f t="shared" si="14"/>
        <v>0</v>
      </c>
    </row>
    <row r="932" spans="1:9">
      <c r="A932" s="59"/>
      <c r="B932" s="58"/>
      <c r="C932" s="58"/>
      <c r="D932" s="58"/>
      <c r="E932" s="59"/>
      <c r="F932" s="108"/>
      <c r="G932" s="60"/>
      <c r="H932" s="96">
        <f>VLOOKUP(E932,工作表9!$G$1:$H$142, 2, FALSE)</f>
        <v>0</v>
      </c>
      <c r="I932" s="96">
        <f t="shared" si="14"/>
        <v>0</v>
      </c>
    </row>
    <row r="933" spans="1:9">
      <c r="A933" s="59"/>
      <c r="B933" s="58"/>
      <c r="C933" s="58"/>
      <c r="D933" s="58"/>
      <c r="E933" s="59"/>
      <c r="F933" s="108"/>
      <c r="G933" s="60"/>
      <c r="H933" s="96">
        <f>VLOOKUP(E933,工作表9!$G$1:$H$142, 2, FALSE)</f>
        <v>0</v>
      </c>
      <c r="I933" s="96">
        <f t="shared" si="14"/>
        <v>0</v>
      </c>
    </row>
    <row r="934" spans="1:9">
      <c r="A934" s="59"/>
      <c r="B934" s="58"/>
      <c r="C934" s="58"/>
      <c r="D934" s="58"/>
      <c r="E934" s="59"/>
      <c r="F934" s="108"/>
      <c r="G934" s="60"/>
      <c r="H934" s="96">
        <f>VLOOKUP(E934,工作表9!$G$1:$H$142, 2, FALSE)</f>
        <v>0</v>
      </c>
      <c r="I934" s="96">
        <f t="shared" si="14"/>
        <v>0</v>
      </c>
    </row>
    <row r="935" spans="1:9">
      <c r="A935" s="59"/>
      <c r="B935" s="58"/>
      <c r="C935" s="58"/>
      <c r="D935" s="58"/>
      <c r="E935" s="59"/>
      <c r="F935" s="108"/>
      <c r="G935" s="60"/>
      <c r="H935" s="96">
        <f>VLOOKUP(E935,工作表9!$G$1:$H$142, 2, FALSE)</f>
        <v>0</v>
      </c>
      <c r="I935" s="96">
        <f t="shared" si="14"/>
        <v>0</v>
      </c>
    </row>
    <row r="936" spans="1:9">
      <c r="A936" s="59"/>
      <c r="B936" s="58"/>
      <c r="C936" s="58"/>
      <c r="D936" s="58"/>
      <c r="E936" s="59"/>
      <c r="F936" s="108"/>
      <c r="G936" s="60"/>
      <c r="H936" s="96">
        <f>VLOOKUP(E936,工作表9!$G$1:$H$142, 2, FALSE)</f>
        <v>0</v>
      </c>
      <c r="I936" s="96">
        <f t="shared" si="14"/>
        <v>0</v>
      </c>
    </row>
    <row r="937" spans="1:9">
      <c r="A937" s="59"/>
      <c r="B937" s="58"/>
      <c r="C937" s="58"/>
      <c r="D937" s="58"/>
      <c r="E937" s="59"/>
      <c r="F937" s="108"/>
      <c r="G937" s="60"/>
      <c r="H937" s="96">
        <f>VLOOKUP(E937,工作表9!$G$1:$H$142, 2, FALSE)</f>
        <v>0</v>
      </c>
      <c r="I937" s="96">
        <f t="shared" si="14"/>
        <v>0</v>
      </c>
    </row>
    <row r="938" spans="1:9">
      <c r="A938" s="59"/>
      <c r="B938" s="58"/>
      <c r="C938" s="58"/>
      <c r="D938" s="58"/>
      <c r="E938" s="59"/>
      <c r="F938" s="108"/>
      <c r="G938" s="60"/>
      <c r="H938" s="96">
        <f>VLOOKUP(E938,工作表9!$G$1:$H$142, 2, FALSE)</f>
        <v>0</v>
      </c>
      <c r="I938" s="96">
        <f t="shared" si="14"/>
        <v>0</v>
      </c>
    </row>
    <row r="939" spans="1:9">
      <c r="A939" s="59"/>
      <c r="B939" s="58"/>
      <c r="C939" s="58"/>
      <c r="D939" s="58"/>
      <c r="E939" s="59"/>
      <c r="F939" s="108"/>
      <c r="G939" s="60"/>
      <c r="H939" s="96">
        <f>VLOOKUP(E939,工作表9!$G$1:$H$142, 2, FALSE)</f>
        <v>0</v>
      </c>
      <c r="I939" s="96">
        <f t="shared" si="14"/>
        <v>0</v>
      </c>
    </row>
    <row r="940" spans="1:9">
      <c r="A940" s="59"/>
      <c r="B940" s="58"/>
      <c r="C940" s="58"/>
      <c r="D940" s="58"/>
      <c r="E940" s="59"/>
      <c r="F940" s="108"/>
      <c r="G940" s="60"/>
      <c r="H940" s="96">
        <f>VLOOKUP(E940,工作表9!$G$1:$H$142, 2, FALSE)</f>
        <v>0</v>
      </c>
      <c r="I940" s="96">
        <f t="shared" si="14"/>
        <v>0</v>
      </c>
    </row>
    <row r="941" spans="1:9">
      <c r="A941" s="59"/>
      <c r="B941" s="58"/>
      <c r="C941" s="58"/>
      <c r="D941" s="58"/>
      <c r="E941" s="59"/>
      <c r="F941" s="108"/>
      <c r="G941" s="60"/>
      <c r="H941" s="96">
        <f>VLOOKUP(E941,工作表9!$G$1:$H$142, 2, FALSE)</f>
        <v>0</v>
      </c>
      <c r="I941" s="96">
        <f t="shared" si="14"/>
        <v>0</v>
      </c>
    </row>
    <row r="942" spans="1:9">
      <c r="A942" s="59"/>
      <c r="B942" s="58"/>
      <c r="C942" s="58"/>
      <c r="D942" s="58"/>
      <c r="E942" s="59"/>
      <c r="F942" s="108"/>
      <c r="G942" s="60"/>
      <c r="H942" s="96">
        <f>VLOOKUP(E942,工作表9!$G$1:$H$142, 2, FALSE)</f>
        <v>0</v>
      </c>
      <c r="I942" s="96">
        <f t="shared" si="14"/>
        <v>0</v>
      </c>
    </row>
    <row r="943" spans="1:9">
      <c r="A943" s="59"/>
      <c r="B943" s="58"/>
      <c r="C943" s="58"/>
      <c r="D943" s="58"/>
      <c r="E943" s="59"/>
      <c r="F943" s="108"/>
      <c r="G943" s="60"/>
      <c r="H943" s="96">
        <f>VLOOKUP(E943,工作表9!$G$1:$H$142, 2, FALSE)</f>
        <v>0</v>
      </c>
      <c r="I943" s="96">
        <f t="shared" si="14"/>
        <v>0</v>
      </c>
    </row>
    <row r="944" spans="1:9">
      <c r="A944" s="59"/>
      <c r="B944" s="58"/>
      <c r="C944" s="58"/>
      <c r="D944" s="58"/>
      <c r="E944" s="59"/>
      <c r="F944" s="108"/>
      <c r="G944" s="60"/>
      <c r="H944" s="96">
        <f>VLOOKUP(E944,工作表9!$G$1:$H$142, 2, FALSE)</f>
        <v>0</v>
      </c>
      <c r="I944" s="96">
        <f t="shared" si="14"/>
        <v>0</v>
      </c>
    </row>
    <row r="945" spans="1:9">
      <c r="A945" s="59"/>
      <c r="B945" s="58"/>
      <c r="C945" s="58"/>
      <c r="D945" s="58"/>
      <c r="E945" s="59"/>
      <c r="F945" s="108"/>
      <c r="G945" s="60"/>
      <c r="H945" s="96">
        <f>VLOOKUP(E945,工作表9!$G$1:$H$142, 2, FALSE)</f>
        <v>0</v>
      </c>
      <c r="I945" s="96">
        <f t="shared" si="14"/>
        <v>0</v>
      </c>
    </row>
    <row r="946" spans="1:9">
      <c r="A946" s="59"/>
      <c r="B946" s="58"/>
      <c r="C946" s="58"/>
      <c r="D946" s="58"/>
      <c r="E946" s="59"/>
      <c r="F946" s="108"/>
      <c r="G946" s="60"/>
      <c r="H946" s="96">
        <f>VLOOKUP(E946,工作表9!$G$1:$H$142, 2, FALSE)</f>
        <v>0</v>
      </c>
      <c r="I946" s="96">
        <f t="shared" si="14"/>
        <v>0</v>
      </c>
    </row>
    <row r="947" spans="1:9">
      <c r="A947" s="59"/>
      <c r="B947" s="58"/>
      <c r="C947" s="58"/>
      <c r="D947" s="58"/>
      <c r="E947" s="59"/>
      <c r="F947" s="108"/>
      <c r="G947" s="60"/>
      <c r="H947" s="96">
        <f>VLOOKUP(E947,工作表9!$G$1:$H$142, 2, FALSE)</f>
        <v>0</v>
      </c>
      <c r="I947" s="96">
        <f t="shared" si="14"/>
        <v>0</v>
      </c>
    </row>
    <row r="948" spans="1:9">
      <c r="A948" s="59"/>
      <c r="B948" s="58"/>
      <c r="C948" s="58"/>
      <c r="D948" s="58"/>
      <c r="E948" s="59"/>
      <c r="F948" s="108"/>
      <c r="G948" s="60"/>
      <c r="H948" s="96">
        <f>VLOOKUP(E948,工作表9!$G$1:$H$142, 2, FALSE)</f>
        <v>0</v>
      </c>
      <c r="I948" s="96">
        <f t="shared" si="14"/>
        <v>0</v>
      </c>
    </row>
    <row r="949" spans="1:9">
      <c r="A949" s="59"/>
      <c r="B949" s="58"/>
      <c r="C949" s="58"/>
      <c r="D949" s="58"/>
      <c r="E949" s="59"/>
      <c r="F949" s="108"/>
      <c r="G949" s="60"/>
      <c r="H949" s="96">
        <f>VLOOKUP(E949,工作表9!$G$1:$H$142, 2, FALSE)</f>
        <v>0</v>
      </c>
      <c r="I949" s="96">
        <f t="shared" si="14"/>
        <v>0</v>
      </c>
    </row>
    <row r="950" spans="1:9">
      <c r="A950" s="59"/>
      <c r="B950" s="58"/>
      <c r="C950" s="58"/>
      <c r="D950" s="58"/>
      <c r="E950" s="59"/>
      <c r="F950" s="108"/>
      <c r="G950" s="60"/>
      <c r="H950" s="96">
        <f>VLOOKUP(E950,工作表9!$G$1:$H$142, 2, FALSE)</f>
        <v>0</v>
      </c>
      <c r="I950" s="96">
        <f t="shared" si="14"/>
        <v>0</v>
      </c>
    </row>
    <row r="951" spans="1:9">
      <c r="A951" s="59"/>
      <c r="B951" s="58"/>
      <c r="C951" s="58"/>
      <c r="D951" s="58"/>
      <c r="E951" s="59"/>
      <c r="F951" s="108"/>
      <c r="G951" s="60"/>
      <c r="H951" s="96">
        <f>VLOOKUP(E951,工作表9!$G$1:$H$142, 2, FALSE)</f>
        <v>0</v>
      </c>
      <c r="I951" s="96">
        <f t="shared" si="14"/>
        <v>0</v>
      </c>
    </row>
    <row r="952" spans="1:9">
      <c r="A952" s="59"/>
      <c r="B952" s="58"/>
      <c r="C952" s="58"/>
      <c r="D952" s="58"/>
      <c r="E952" s="59"/>
      <c r="F952" s="108"/>
      <c r="G952" s="60"/>
      <c r="H952" s="96">
        <f>VLOOKUP(E952,工作表9!$G$1:$H$142, 2, FALSE)</f>
        <v>0</v>
      </c>
      <c r="I952" s="96">
        <f t="shared" si="14"/>
        <v>0</v>
      </c>
    </row>
    <row r="953" spans="1:9">
      <c r="A953" s="59"/>
      <c r="B953" s="58"/>
      <c r="C953" s="58"/>
      <c r="D953" s="58"/>
      <c r="E953" s="59"/>
      <c r="F953" s="108"/>
      <c r="G953" s="60"/>
      <c r="H953" s="96">
        <f>VLOOKUP(E953,工作表9!$G$1:$H$142, 2, FALSE)</f>
        <v>0</v>
      </c>
      <c r="I953" s="96">
        <f t="shared" si="14"/>
        <v>0</v>
      </c>
    </row>
    <row r="954" spans="1:9">
      <c r="A954" s="59"/>
      <c r="B954" s="58"/>
      <c r="C954" s="58"/>
      <c r="D954" s="58"/>
      <c r="E954" s="59"/>
      <c r="F954" s="108"/>
      <c r="G954" s="60"/>
      <c r="H954" s="96">
        <f>VLOOKUP(E954,工作表9!$G$1:$H$142, 2, FALSE)</f>
        <v>0</v>
      </c>
      <c r="I954" s="96">
        <f t="shared" si="14"/>
        <v>0</v>
      </c>
    </row>
    <row r="955" spans="1:9">
      <c r="A955" s="59"/>
      <c r="B955" s="58"/>
      <c r="C955" s="58"/>
      <c r="D955" s="58"/>
      <c r="E955" s="59"/>
      <c r="F955" s="108"/>
      <c r="G955" s="60"/>
      <c r="H955" s="96">
        <f>VLOOKUP(E955,工作表9!$G$1:$H$142, 2, FALSE)</f>
        <v>0</v>
      </c>
      <c r="I955" s="96">
        <f t="shared" si="14"/>
        <v>0</v>
      </c>
    </row>
    <row r="956" spans="1:9">
      <c r="A956" s="59"/>
      <c r="B956" s="58"/>
      <c r="C956" s="58"/>
      <c r="D956" s="58"/>
      <c r="E956" s="59"/>
      <c r="F956" s="108"/>
      <c r="G956" s="60"/>
      <c r="H956" s="96">
        <f>VLOOKUP(E956,工作表9!$G$1:$H$142, 2, FALSE)</f>
        <v>0</v>
      </c>
      <c r="I956" s="96">
        <f t="shared" si="14"/>
        <v>0</v>
      </c>
    </row>
    <row r="957" spans="1:9">
      <c r="A957" s="59"/>
      <c r="B957" s="58"/>
      <c r="C957" s="58"/>
      <c r="D957" s="58"/>
      <c r="E957" s="59"/>
      <c r="F957" s="108"/>
      <c r="G957" s="60"/>
      <c r="H957" s="96">
        <f>VLOOKUP(E957,工作表9!$G$1:$H$142, 2, FALSE)</f>
        <v>0</v>
      </c>
      <c r="I957" s="96">
        <f t="shared" si="14"/>
        <v>0</v>
      </c>
    </row>
    <row r="958" spans="1:9">
      <c r="A958" s="59"/>
      <c r="B958" s="58"/>
      <c r="C958" s="58"/>
      <c r="D958" s="58"/>
      <c r="E958" s="59"/>
      <c r="F958" s="108"/>
      <c r="G958" s="60"/>
      <c r="H958" s="96">
        <f>VLOOKUP(E958,工作表9!$G$1:$H$142, 2, FALSE)</f>
        <v>0</v>
      </c>
      <c r="I958" s="96">
        <f t="shared" si="14"/>
        <v>0</v>
      </c>
    </row>
    <row r="959" spans="1:9">
      <c r="A959" s="59"/>
      <c r="B959" s="58"/>
      <c r="C959" s="58"/>
      <c r="D959" s="58"/>
      <c r="E959" s="59"/>
      <c r="F959" s="108"/>
      <c r="G959" s="60"/>
      <c r="H959" s="96">
        <f>VLOOKUP(E959,工作表9!$G$1:$H$142, 2, FALSE)</f>
        <v>0</v>
      </c>
      <c r="I959" s="96">
        <f t="shared" si="14"/>
        <v>0</v>
      </c>
    </row>
    <row r="960" spans="1:9">
      <c r="A960" s="59"/>
      <c r="B960" s="58"/>
      <c r="C960" s="58"/>
      <c r="D960" s="58"/>
      <c r="E960" s="59"/>
      <c r="F960" s="108"/>
      <c r="G960" s="60"/>
      <c r="H960" s="96">
        <f>VLOOKUP(E960,工作表9!$G$1:$H$142, 2, FALSE)</f>
        <v>0</v>
      </c>
      <c r="I960" s="96">
        <f t="shared" si="14"/>
        <v>0</v>
      </c>
    </row>
    <row r="961" spans="1:9">
      <c r="A961" s="59"/>
      <c r="B961" s="58"/>
      <c r="C961" s="58"/>
      <c r="D961" s="58"/>
      <c r="E961" s="59"/>
      <c r="F961" s="108"/>
      <c r="G961" s="60"/>
      <c r="H961" s="96">
        <f>VLOOKUP(E961,工作表9!$G$1:$H$142, 2, FALSE)</f>
        <v>0</v>
      </c>
      <c r="I961" s="96">
        <f t="shared" si="14"/>
        <v>0</v>
      </c>
    </row>
    <row r="962" spans="1:9">
      <c r="A962" s="59"/>
      <c r="B962" s="58"/>
      <c r="C962" s="58"/>
      <c r="D962" s="58"/>
      <c r="E962" s="59"/>
      <c r="F962" s="108"/>
      <c r="G962" s="60"/>
      <c r="H962" s="96">
        <f>VLOOKUP(E962,工作表9!$G$1:$H$142, 2, FALSE)</f>
        <v>0</v>
      </c>
      <c r="I962" s="96">
        <f t="shared" si="14"/>
        <v>0</v>
      </c>
    </row>
    <row r="963" spans="1:9">
      <c r="A963" s="59"/>
      <c r="B963" s="58"/>
      <c r="C963" s="58"/>
      <c r="D963" s="58"/>
      <c r="E963" s="59"/>
      <c r="F963" s="108"/>
      <c r="G963" s="60"/>
      <c r="H963" s="96">
        <f>VLOOKUP(E963,工作表9!$G$1:$H$142, 2, FALSE)</f>
        <v>0</v>
      </c>
      <c r="I963" s="96">
        <f t="shared" si="14"/>
        <v>0</v>
      </c>
    </row>
    <row r="964" spans="1:9">
      <c r="A964" s="59"/>
      <c r="B964" s="58"/>
      <c r="C964" s="58"/>
      <c r="D964" s="58"/>
      <c r="E964" s="59"/>
      <c r="F964" s="108"/>
      <c r="G964" s="60"/>
      <c r="H964" s="96">
        <f>VLOOKUP(E964,工作表9!$G$1:$H$142, 2, FALSE)</f>
        <v>0</v>
      </c>
      <c r="I964" s="96">
        <f t="shared" si="14"/>
        <v>0</v>
      </c>
    </row>
    <row r="965" spans="1:9">
      <c r="A965" s="59"/>
      <c r="B965" s="58"/>
      <c r="C965" s="58"/>
      <c r="D965" s="58"/>
      <c r="E965" s="59"/>
      <c r="F965" s="108"/>
      <c r="G965" s="60"/>
      <c r="H965" s="96">
        <f>VLOOKUP(E965,工作表9!$G$1:$H$142, 2, FALSE)</f>
        <v>0</v>
      </c>
      <c r="I965" s="96">
        <f t="shared" si="14"/>
        <v>0</v>
      </c>
    </row>
    <row r="966" spans="1:9">
      <c r="A966" s="59"/>
      <c r="B966" s="58"/>
      <c r="C966" s="58"/>
      <c r="D966" s="58"/>
      <c r="E966" s="59"/>
      <c r="F966" s="108"/>
      <c r="G966" s="60"/>
      <c r="H966" s="96">
        <f>VLOOKUP(E966,工作表9!$G$1:$H$142, 2, FALSE)</f>
        <v>0</v>
      </c>
      <c r="I966" s="96">
        <f t="shared" si="14"/>
        <v>0</v>
      </c>
    </row>
    <row r="967" spans="1:9">
      <c r="A967" s="59"/>
      <c r="B967" s="58"/>
      <c r="C967" s="58"/>
      <c r="D967" s="58"/>
      <c r="E967" s="59"/>
      <c r="F967" s="108"/>
      <c r="G967" s="60"/>
      <c r="H967" s="96">
        <f>VLOOKUP(E967,工作表9!$G$1:$H$142, 2, FALSE)</f>
        <v>0</v>
      </c>
      <c r="I967" s="96">
        <f t="shared" si="14"/>
        <v>0</v>
      </c>
    </row>
    <row r="968" spans="1:9">
      <c r="A968" s="59"/>
      <c r="B968" s="58"/>
      <c r="C968" s="58"/>
      <c r="D968" s="58"/>
      <c r="E968" s="59"/>
      <c r="F968" s="108"/>
      <c r="G968" s="60"/>
      <c r="H968" s="96">
        <f>VLOOKUP(E968,工作表9!$G$1:$H$142, 2, FALSE)</f>
        <v>0</v>
      </c>
      <c r="I968" s="96">
        <f t="shared" si="14"/>
        <v>0</v>
      </c>
    </row>
    <row r="969" spans="1:9">
      <c r="A969" s="59"/>
      <c r="B969" s="58"/>
      <c r="C969" s="58"/>
      <c r="D969" s="58"/>
      <c r="E969" s="59"/>
      <c r="F969" s="108"/>
      <c r="G969" s="60"/>
      <c r="H969" s="96">
        <f>VLOOKUP(E969,工作表9!$G$1:$H$142, 2, FALSE)</f>
        <v>0</v>
      </c>
      <c r="I969" s="96">
        <f t="shared" ref="I969:I1032" si="15">F969*H969</f>
        <v>0</v>
      </c>
    </row>
    <row r="970" spans="1:9">
      <c r="A970" s="59"/>
      <c r="B970" s="58"/>
      <c r="C970" s="58"/>
      <c r="D970" s="58"/>
      <c r="E970" s="59"/>
      <c r="F970" s="108"/>
      <c r="G970" s="60"/>
      <c r="H970" s="96">
        <f>VLOOKUP(E970,工作表9!$G$1:$H$142, 2, FALSE)</f>
        <v>0</v>
      </c>
      <c r="I970" s="96">
        <f t="shared" si="15"/>
        <v>0</v>
      </c>
    </row>
    <row r="971" spans="1:9">
      <c r="A971" s="59"/>
      <c r="B971" s="58"/>
      <c r="C971" s="58"/>
      <c r="D971" s="58"/>
      <c r="E971" s="59"/>
      <c r="F971" s="108"/>
      <c r="G971" s="60"/>
      <c r="H971" s="96">
        <f>VLOOKUP(E971,工作表9!$G$1:$H$142, 2, FALSE)</f>
        <v>0</v>
      </c>
      <c r="I971" s="96">
        <f t="shared" si="15"/>
        <v>0</v>
      </c>
    </row>
    <row r="972" spans="1:9">
      <c r="A972" s="59"/>
      <c r="B972" s="58"/>
      <c r="C972" s="58"/>
      <c r="D972" s="58"/>
      <c r="E972" s="59"/>
      <c r="F972" s="108"/>
      <c r="G972" s="60"/>
      <c r="H972" s="96">
        <f>VLOOKUP(E972,工作表9!$G$1:$H$142, 2, FALSE)</f>
        <v>0</v>
      </c>
      <c r="I972" s="96">
        <f t="shared" si="15"/>
        <v>0</v>
      </c>
    </row>
    <row r="973" spans="1:9">
      <c r="A973" s="59"/>
      <c r="B973" s="58"/>
      <c r="C973" s="58"/>
      <c r="D973" s="58"/>
      <c r="E973" s="59"/>
      <c r="F973" s="108"/>
      <c r="G973" s="60"/>
      <c r="H973" s="96">
        <f>VLOOKUP(E973,工作表9!$G$1:$H$142, 2, FALSE)</f>
        <v>0</v>
      </c>
      <c r="I973" s="96">
        <f t="shared" si="15"/>
        <v>0</v>
      </c>
    </row>
    <row r="974" spans="1:9">
      <c r="A974" s="59"/>
      <c r="B974" s="58"/>
      <c r="C974" s="58"/>
      <c r="D974" s="58"/>
      <c r="E974" s="59"/>
      <c r="F974" s="108"/>
      <c r="G974" s="60"/>
      <c r="H974" s="96">
        <f>VLOOKUP(E974,工作表9!$G$1:$H$142, 2, FALSE)</f>
        <v>0</v>
      </c>
      <c r="I974" s="96">
        <f t="shared" si="15"/>
        <v>0</v>
      </c>
    </row>
    <row r="975" spans="1:9">
      <c r="A975" s="59"/>
      <c r="B975" s="58"/>
      <c r="C975" s="58"/>
      <c r="D975" s="58"/>
      <c r="E975" s="59"/>
      <c r="F975" s="108"/>
      <c r="G975" s="60"/>
      <c r="H975" s="96">
        <f>VLOOKUP(E975,工作表9!$G$1:$H$142, 2, FALSE)</f>
        <v>0</v>
      </c>
      <c r="I975" s="96">
        <f t="shared" si="15"/>
        <v>0</v>
      </c>
    </row>
    <row r="976" spans="1:9">
      <c r="A976" s="59"/>
      <c r="B976" s="58"/>
      <c r="C976" s="58"/>
      <c r="D976" s="58"/>
      <c r="E976" s="59"/>
      <c r="F976" s="108"/>
      <c r="G976" s="60"/>
      <c r="H976" s="96">
        <f>VLOOKUP(E976,工作表9!$G$1:$H$142, 2, FALSE)</f>
        <v>0</v>
      </c>
      <c r="I976" s="96">
        <f t="shared" si="15"/>
        <v>0</v>
      </c>
    </row>
    <row r="977" spans="1:9">
      <c r="A977" s="59"/>
      <c r="B977" s="58"/>
      <c r="C977" s="58"/>
      <c r="D977" s="58"/>
      <c r="E977" s="59"/>
      <c r="F977" s="108"/>
      <c r="G977" s="60"/>
      <c r="H977" s="96">
        <f>VLOOKUP(E977,工作表9!$G$1:$H$142, 2, FALSE)</f>
        <v>0</v>
      </c>
      <c r="I977" s="96">
        <f t="shared" si="15"/>
        <v>0</v>
      </c>
    </row>
    <row r="978" spans="1:9">
      <c r="A978" s="59"/>
      <c r="B978" s="58"/>
      <c r="C978" s="58"/>
      <c r="D978" s="58"/>
      <c r="E978" s="59"/>
      <c r="F978" s="108"/>
      <c r="G978" s="60"/>
      <c r="H978" s="96">
        <f>VLOOKUP(E978,工作表9!$G$1:$H$142, 2, FALSE)</f>
        <v>0</v>
      </c>
      <c r="I978" s="96">
        <f t="shared" si="15"/>
        <v>0</v>
      </c>
    </row>
    <row r="979" spans="1:9">
      <c r="A979" s="59"/>
      <c r="B979" s="58"/>
      <c r="C979" s="58"/>
      <c r="D979" s="58"/>
      <c r="E979" s="59"/>
      <c r="F979" s="108"/>
      <c r="G979" s="60"/>
      <c r="H979" s="96">
        <f>VLOOKUP(E979,工作表9!$G$1:$H$142, 2, FALSE)</f>
        <v>0</v>
      </c>
      <c r="I979" s="96">
        <f t="shared" si="15"/>
        <v>0</v>
      </c>
    </row>
    <row r="980" spans="1:9">
      <c r="A980" s="59"/>
      <c r="B980" s="58"/>
      <c r="C980" s="58"/>
      <c r="D980" s="58"/>
      <c r="E980" s="59"/>
      <c r="F980" s="108"/>
      <c r="G980" s="60"/>
      <c r="H980" s="96">
        <f>VLOOKUP(E980,工作表9!$G$1:$H$142, 2, FALSE)</f>
        <v>0</v>
      </c>
      <c r="I980" s="96">
        <f t="shared" si="15"/>
        <v>0</v>
      </c>
    </row>
    <row r="981" spans="1:9">
      <c r="A981" s="59"/>
      <c r="B981" s="58"/>
      <c r="C981" s="58"/>
      <c r="D981" s="58"/>
      <c r="E981" s="59"/>
      <c r="F981" s="108"/>
      <c r="G981" s="60"/>
      <c r="H981" s="96">
        <f>VLOOKUP(E981,工作表9!$G$1:$H$142, 2, FALSE)</f>
        <v>0</v>
      </c>
      <c r="I981" s="96">
        <f t="shared" si="15"/>
        <v>0</v>
      </c>
    </row>
    <row r="982" spans="1:9">
      <c r="A982" s="59"/>
      <c r="B982" s="58"/>
      <c r="C982" s="58"/>
      <c r="D982" s="58"/>
      <c r="E982" s="59"/>
      <c r="F982" s="108"/>
      <c r="G982" s="60"/>
      <c r="H982" s="96">
        <f>VLOOKUP(E982,工作表9!$G$1:$H$142, 2, FALSE)</f>
        <v>0</v>
      </c>
      <c r="I982" s="96">
        <f t="shared" si="15"/>
        <v>0</v>
      </c>
    </row>
    <row r="983" spans="1:9">
      <c r="A983" s="59"/>
      <c r="B983" s="58"/>
      <c r="C983" s="58"/>
      <c r="D983" s="58"/>
      <c r="E983" s="59"/>
      <c r="F983" s="108"/>
      <c r="G983" s="60"/>
      <c r="H983" s="96">
        <f>VLOOKUP(E983,工作表9!$G$1:$H$142, 2, FALSE)</f>
        <v>0</v>
      </c>
      <c r="I983" s="96">
        <f t="shared" si="15"/>
        <v>0</v>
      </c>
    </row>
    <row r="984" spans="1:9">
      <c r="A984" s="59"/>
      <c r="B984" s="58"/>
      <c r="C984" s="58"/>
      <c r="D984" s="58"/>
      <c r="E984" s="59"/>
      <c r="F984" s="108"/>
      <c r="G984" s="60"/>
      <c r="H984" s="96">
        <f>VLOOKUP(E984,工作表9!$G$1:$H$142, 2, FALSE)</f>
        <v>0</v>
      </c>
      <c r="I984" s="96">
        <f t="shared" si="15"/>
        <v>0</v>
      </c>
    </row>
    <row r="985" spans="1:9">
      <c r="A985" s="59"/>
      <c r="B985" s="58"/>
      <c r="C985" s="58"/>
      <c r="D985" s="58"/>
      <c r="E985" s="59"/>
      <c r="F985" s="108"/>
      <c r="G985" s="60"/>
      <c r="H985" s="96">
        <f>VLOOKUP(E985,工作表9!$G$1:$H$142, 2, FALSE)</f>
        <v>0</v>
      </c>
      <c r="I985" s="96">
        <f t="shared" si="15"/>
        <v>0</v>
      </c>
    </row>
    <row r="986" spans="1:9">
      <c r="A986" s="59"/>
      <c r="B986" s="58"/>
      <c r="C986" s="58"/>
      <c r="D986" s="58"/>
      <c r="E986" s="59"/>
      <c r="F986" s="108"/>
      <c r="G986" s="60"/>
      <c r="H986" s="96">
        <f>VLOOKUP(E986,工作表9!$G$1:$H$142, 2, FALSE)</f>
        <v>0</v>
      </c>
      <c r="I986" s="96">
        <f t="shared" si="15"/>
        <v>0</v>
      </c>
    </row>
    <row r="987" spans="1:9">
      <c r="A987" s="59"/>
      <c r="B987" s="58"/>
      <c r="C987" s="58"/>
      <c r="D987" s="58"/>
      <c r="E987" s="59"/>
      <c r="F987" s="108"/>
      <c r="G987" s="60"/>
      <c r="H987" s="96">
        <f>VLOOKUP(E987,工作表9!$G$1:$H$142, 2, FALSE)</f>
        <v>0</v>
      </c>
      <c r="I987" s="96">
        <f t="shared" si="15"/>
        <v>0</v>
      </c>
    </row>
    <row r="988" spans="1:9">
      <c r="A988" s="59"/>
      <c r="B988" s="58"/>
      <c r="C988" s="58"/>
      <c r="D988" s="58"/>
      <c r="E988" s="59"/>
      <c r="F988" s="108"/>
      <c r="G988" s="60"/>
      <c r="H988" s="96">
        <f>VLOOKUP(E988,工作表9!$G$1:$H$142, 2, FALSE)</f>
        <v>0</v>
      </c>
      <c r="I988" s="96">
        <f t="shared" si="15"/>
        <v>0</v>
      </c>
    </row>
    <row r="989" spans="1:9">
      <c r="A989" s="59"/>
      <c r="B989" s="58"/>
      <c r="C989" s="58"/>
      <c r="D989" s="58"/>
      <c r="E989" s="59"/>
      <c r="F989" s="108"/>
      <c r="G989" s="60"/>
      <c r="H989" s="96">
        <f>VLOOKUP(E989,工作表9!$G$1:$H$142, 2, FALSE)</f>
        <v>0</v>
      </c>
      <c r="I989" s="96">
        <f t="shared" si="15"/>
        <v>0</v>
      </c>
    </row>
    <row r="990" spans="1:9">
      <c r="A990" s="59"/>
      <c r="B990" s="58"/>
      <c r="C990" s="58"/>
      <c r="D990" s="58"/>
      <c r="E990" s="59"/>
      <c r="F990" s="108"/>
      <c r="G990" s="60"/>
      <c r="H990" s="96">
        <f>VLOOKUP(E990,工作表9!$G$1:$H$142, 2, FALSE)</f>
        <v>0</v>
      </c>
      <c r="I990" s="96">
        <f t="shared" si="15"/>
        <v>0</v>
      </c>
    </row>
    <row r="991" spans="1:9">
      <c r="A991" s="59"/>
      <c r="B991" s="58"/>
      <c r="C991" s="58"/>
      <c r="D991" s="58"/>
      <c r="E991" s="59"/>
      <c r="F991" s="108"/>
      <c r="G991" s="60"/>
      <c r="H991" s="96">
        <f>VLOOKUP(E991,工作表9!$G$1:$H$142, 2, FALSE)</f>
        <v>0</v>
      </c>
      <c r="I991" s="96">
        <f t="shared" si="15"/>
        <v>0</v>
      </c>
    </row>
    <row r="992" spans="1:9">
      <c r="A992" s="59"/>
      <c r="B992" s="58"/>
      <c r="C992" s="58"/>
      <c r="D992" s="58"/>
      <c r="E992" s="59"/>
      <c r="F992" s="108"/>
      <c r="G992" s="60"/>
      <c r="H992" s="96">
        <f>VLOOKUP(E992,工作表9!$G$1:$H$142, 2, FALSE)</f>
        <v>0</v>
      </c>
      <c r="I992" s="96">
        <f t="shared" si="15"/>
        <v>0</v>
      </c>
    </row>
    <row r="993" spans="1:9">
      <c r="A993" s="59"/>
      <c r="B993" s="58"/>
      <c r="C993" s="58"/>
      <c r="D993" s="58"/>
      <c r="E993" s="59"/>
      <c r="F993" s="108"/>
      <c r="G993" s="60"/>
      <c r="H993" s="96">
        <f>VLOOKUP(E993,工作表9!$G$1:$H$142, 2, FALSE)</f>
        <v>0</v>
      </c>
      <c r="I993" s="96">
        <f t="shared" si="15"/>
        <v>0</v>
      </c>
    </row>
    <row r="994" spans="1:9">
      <c r="A994" s="59"/>
      <c r="B994" s="58"/>
      <c r="C994" s="58"/>
      <c r="D994" s="58"/>
      <c r="E994" s="59"/>
      <c r="F994" s="108"/>
      <c r="G994" s="60"/>
      <c r="H994" s="96">
        <f>VLOOKUP(E994,工作表9!$G$1:$H$142, 2, FALSE)</f>
        <v>0</v>
      </c>
      <c r="I994" s="96">
        <f t="shared" si="15"/>
        <v>0</v>
      </c>
    </row>
    <row r="995" spans="1:9">
      <c r="A995" s="59"/>
      <c r="B995" s="58"/>
      <c r="C995" s="58"/>
      <c r="D995" s="58"/>
      <c r="E995" s="59"/>
      <c r="F995" s="108"/>
      <c r="G995" s="60"/>
      <c r="H995" s="96">
        <f>VLOOKUP(E995,工作表9!$G$1:$H$142, 2, FALSE)</f>
        <v>0</v>
      </c>
      <c r="I995" s="96">
        <f t="shared" si="15"/>
        <v>0</v>
      </c>
    </row>
    <row r="996" spans="1:9">
      <c r="A996" s="59"/>
      <c r="B996" s="58"/>
      <c r="C996" s="58"/>
      <c r="D996" s="58"/>
      <c r="E996" s="59"/>
      <c r="F996" s="108"/>
      <c r="G996" s="60"/>
      <c r="H996" s="96">
        <f>VLOOKUP(E996,工作表9!$G$1:$H$142, 2, FALSE)</f>
        <v>0</v>
      </c>
      <c r="I996" s="96">
        <f t="shared" si="15"/>
        <v>0</v>
      </c>
    </row>
    <row r="997" spans="1:9">
      <c r="A997" s="59"/>
      <c r="B997" s="58"/>
      <c r="C997" s="58"/>
      <c r="D997" s="58"/>
      <c r="E997" s="59"/>
      <c r="F997" s="108"/>
      <c r="G997" s="60"/>
      <c r="H997" s="96">
        <f>VLOOKUP(E997,工作表9!$G$1:$H$142, 2, FALSE)</f>
        <v>0</v>
      </c>
      <c r="I997" s="96">
        <f t="shared" si="15"/>
        <v>0</v>
      </c>
    </row>
    <row r="998" spans="1:9">
      <c r="A998" s="59"/>
      <c r="B998" s="58"/>
      <c r="C998" s="58"/>
      <c r="D998" s="58"/>
      <c r="E998" s="59"/>
      <c r="F998" s="108"/>
      <c r="G998" s="60"/>
      <c r="H998" s="96">
        <f>VLOOKUP(E998,工作表9!$G$1:$H$142, 2, FALSE)</f>
        <v>0</v>
      </c>
      <c r="I998" s="96">
        <f t="shared" si="15"/>
        <v>0</v>
      </c>
    </row>
    <row r="999" spans="1:9">
      <c r="A999" s="59"/>
      <c r="B999" s="58"/>
      <c r="C999" s="58"/>
      <c r="D999" s="58"/>
      <c r="E999" s="59"/>
      <c r="F999" s="108"/>
      <c r="G999" s="60"/>
      <c r="H999" s="96">
        <f>VLOOKUP(E999,工作表9!$G$1:$H$142, 2, FALSE)</f>
        <v>0</v>
      </c>
      <c r="I999" s="96">
        <f t="shared" si="15"/>
        <v>0</v>
      </c>
    </row>
    <row r="1000" spans="1:9">
      <c r="A1000" s="59"/>
      <c r="B1000" s="58"/>
      <c r="C1000" s="58"/>
      <c r="D1000" s="58"/>
      <c r="E1000" s="59"/>
      <c r="F1000" s="108"/>
      <c r="G1000" s="60"/>
      <c r="H1000" s="96">
        <f>VLOOKUP(E1000,工作表9!$G$1:$H$142, 2, FALSE)</f>
        <v>0</v>
      </c>
      <c r="I1000" s="96">
        <f t="shared" si="15"/>
        <v>0</v>
      </c>
    </row>
    <row r="1001" spans="1:9">
      <c r="A1001" s="59"/>
      <c r="B1001" s="58"/>
      <c r="C1001" s="58"/>
      <c r="D1001" s="58"/>
      <c r="E1001" s="59"/>
      <c r="F1001" s="108"/>
      <c r="G1001" s="60"/>
      <c r="H1001" s="96">
        <f>VLOOKUP(E1001,工作表9!$G$1:$H$142, 2, FALSE)</f>
        <v>0</v>
      </c>
      <c r="I1001" s="96">
        <f t="shared" si="15"/>
        <v>0</v>
      </c>
    </row>
    <row r="1002" spans="1:9">
      <c r="A1002" s="59"/>
      <c r="B1002" s="58"/>
      <c r="C1002" s="58"/>
      <c r="D1002" s="58"/>
      <c r="E1002" s="59"/>
      <c r="F1002" s="108"/>
      <c r="G1002" s="60"/>
      <c r="H1002" s="96">
        <f>VLOOKUP(E1002,工作表9!$G$1:$H$142, 2, FALSE)</f>
        <v>0</v>
      </c>
      <c r="I1002" s="96">
        <f t="shared" si="15"/>
        <v>0</v>
      </c>
    </row>
    <row r="1003" spans="1:9">
      <c r="A1003" s="59"/>
      <c r="B1003" s="58"/>
      <c r="C1003" s="58"/>
      <c r="D1003" s="58"/>
      <c r="E1003" s="59"/>
      <c r="F1003" s="108"/>
      <c r="G1003" s="60"/>
      <c r="H1003" s="96">
        <f>VLOOKUP(E1003,工作表9!$G$1:$H$142, 2, FALSE)</f>
        <v>0</v>
      </c>
      <c r="I1003" s="96">
        <f t="shared" si="15"/>
        <v>0</v>
      </c>
    </row>
    <row r="1004" spans="1:9">
      <c r="A1004" s="59"/>
      <c r="B1004" s="58"/>
      <c r="C1004" s="58"/>
      <c r="D1004" s="58"/>
      <c r="E1004" s="59"/>
      <c r="F1004" s="108"/>
      <c r="G1004" s="60"/>
      <c r="H1004" s="96">
        <f>VLOOKUP(E1004,工作表9!$G$1:$H$142, 2, FALSE)</f>
        <v>0</v>
      </c>
      <c r="I1004" s="96">
        <f t="shared" si="15"/>
        <v>0</v>
      </c>
    </row>
    <row r="1005" spans="1:9">
      <c r="A1005" s="59"/>
      <c r="B1005" s="58"/>
      <c r="C1005" s="58"/>
      <c r="D1005" s="58"/>
      <c r="E1005" s="59"/>
      <c r="F1005" s="108"/>
      <c r="G1005" s="60"/>
      <c r="H1005" s="96">
        <f>VLOOKUP(E1005,工作表9!$G$1:$H$142, 2, FALSE)</f>
        <v>0</v>
      </c>
      <c r="I1005" s="96">
        <f t="shared" si="15"/>
        <v>0</v>
      </c>
    </row>
    <row r="1006" spans="1:9">
      <c r="A1006" s="59"/>
      <c r="B1006" s="58"/>
      <c r="C1006" s="58"/>
      <c r="D1006" s="58"/>
      <c r="E1006" s="59"/>
      <c r="F1006" s="108"/>
      <c r="G1006" s="60"/>
      <c r="H1006" s="96">
        <f>VLOOKUP(E1006,工作表9!$G$1:$H$142, 2, FALSE)</f>
        <v>0</v>
      </c>
      <c r="I1006" s="96">
        <f t="shared" si="15"/>
        <v>0</v>
      </c>
    </row>
    <row r="1007" spans="1:9">
      <c r="A1007" s="59"/>
      <c r="B1007" s="58"/>
      <c r="C1007" s="58"/>
      <c r="D1007" s="58"/>
      <c r="E1007" s="59"/>
      <c r="F1007" s="108"/>
      <c r="G1007" s="60"/>
      <c r="H1007" s="96">
        <f>VLOOKUP(E1007,工作表9!$G$1:$H$142, 2, FALSE)</f>
        <v>0</v>
      </c>
      <c r="I1007" s="96">
        <f t="shared" si="15"/>
        <v>0</v>
      </c>
    </row>
    <row r="1008" spans="1:9">
      <c r="A1008" s="59"/>
      <c r="B1008" s="58"/>
      <c r="C1008" s="58"/>
      <c r="D1008" s="58"/>
      <c r="E1008" s="59"/>
      <c r="F1008" s="108"/>
      <c r="G1008" s="60"/>
      <c r="H1008" s="96">
        <f>VLOOKUP(E1008,工作表9!$G$1:$H$142, 2, FALSE)</f>
        <v>0</v>
      </c>
      <c r="I1008" s="96">
        <f t="shared" si="15"/>
        <v>0</v>
      </c>
    </row>
    <row r="1009" spans="1:9">
      <c r="A1009" s="59"/>
      <c r="B1009" s="58"/>
      <c r="C1009" s="58"/>
      <c r="D1009" s="58"/>
      <c r="E1009" s="59"/>
      <c r="F1009" s="108"/>
      <c r="G1009" s="60"/>
      <c r="H1009" s="96">
        <f>VLOOKUP(E1009,工作表9!$G$1:$H$142, 2, FALSE)</f>
        <v>0</v>
      </c>
      <c r="I1009" s="96">
        <f t="shared" si="15"/>
        <v>0</v>
      </c>
    </row>
    <row r="1010" spans="1:9">
      <c r="A1010" s="59"/>
      <c r="B1010" s="58"/>
      <c r="C1010" s="58"/>
      <c r="D1010" s="58"/>
      <c r="E1010" s="59"/>
      <c r="F1010" s="108"/>
      <c r="G1010" s="60"/>
      <c r="H1010" s="96">
        <f>VLOOKUP(E1010,工作表9!$G$1:$H$142, 2, FALSE)</f>
        <v>0</v>
      </c>
      <c r="I1010" s="96">
        <f t="shared" si="15"/>
        <v>0</v>
      </c>
    </row>
    <row r="1011" spans="1:9">
      <c r="A1011" s="59"/>
      <c r="B1011" s="58"/>
      <c r="C1011" s="58"/>
      <c r="D1011" s="58"/>
      <c r="E1011" s="59"/>
      <c r="F1011" s="108"/>
      <c r="G1011" s="60"/>
      <c r="H1011" s="96">
        <f>VLOOKUP(E1011,工作表9!$G$1:$H$142, 2, FALSE)</f>
        <v>0</v>
      </c>
      <c r="I1011" s="96">
        <f t="shared" si="15"/>
        <v>0</v>
      </c>
    </row>
    <row r="1012" spans="1:9">
      <c r="A1012" s="59"/>
      <c r="B1012" s="58"/>
      <c r="C1012" s="58"/>
      <c r="D1012" s="58"/>
      <c r="E1012" s="59"/>
      <c r="F1012" s="108"/>
      <c r="G1012" s="60"/>
      <c r="H1012" s="96">
        <f>VLOOKUP(E1012,工作表9!$G$1:$H$142, 2, FALSE)</f>
        <v>0</v>
      </c>
      <c r="I1012" s="96">
        <f t="shared" si="15"/>
        <v>0</v>
      </c>
    </row>
    <row r="1013" spans="1:9">
      <c r="A1013" s="59"/>
      <c r="B1013" s="58"/>
      <c r="C1013" s="58"/>
      <c r="D1013" s="58"/>
      <c r="E1013" s="59"/>
      <c r="F1013" s="108"/>
      <c r="G1013" s="60"/>
      <c r="H1013" s="96">
        <f>VLOOKUP(E1013,工作表9!$G$1:$H$142, 2, FALSE)</f>
        <v>0</v>
      </c>
      <c r="I1013" s="96">
        <f t="shared" si="15"/>
        <v>0</v>
      </c>
    </row>
    <row r="1014" spans="1:9">
      <c r="A1014" s="59"/>
      <c r="B1014" s="58"/>
      <c r="C1014" s="58"/>
      <c r="D1014" s="58"/>
      <c r="E1014" s="59"/>
      <c r="F1014" s="108"/>
      <c r="G1014" s="60"/>
      <c r="H1014" s="96">
        <f>VLOOKUP(E1014,工作表9!$G$1:$H$142, 2, FALSE)</f>
        <v>0</v>
      </c>
      <c r="I1014" s="96">
        <f t="shared" si="15"/>
        <v>0</v>
      </c>
    </row>
    <row r="1015" spans="1:9">
      <c r="A1015" s="59"/>
      <c r="B1015" s="58"/>
      <c r="C1015" s="58"/>
      <c r="D1015" s="58"/>
      <c r="E1015" s="59"/>
      <c r="F1015" s="108"/>
      <c r="G1015" s="60"/>
      <c r="H1015" s="96">
        <f>VLOOKUP(E1015,工作表9!$G$1:$H$142, 2, FALSE)</f>
        <v>0</v>
      </c>
      <c r="I1015" s="96">
        <f t="shared" si="15"/>
        <v>0</v>
      </c>
    </row>
    <row r="1016" spans="1:9">
      <c r="A1016" s="59"/>
      <c r="B1016" s="58"/>
      <c r="C1016" s="58"/>
      <c r="D1016" s="58"/>
      <c r="E1016" s="59"/>
      <c r="F1016" s="108"/>
      <c r="G1016" s="60"/>
      <c r="H1016" s="96">
        <f>VLOOKUP(E1016,工作表9!$G$1:$H$142, 2, FALSE)</f>
        <v>0</v>
      </c>
      <c r="I1016" s="96">
        <f t="shared" si="15"/>
        <v>0</v>
      </c>
    </row>
    <row r="1017" spans="1:9">
      <c r="A1017" s="59"/>
      <c r="B1017" s="58"/>
      <c r="C1017" s="58"/>
      <c r="D1017" s="58"/>
      <c r="E1017" s="59"/>
      <c r="F1017" s="108"/>
      <c r="G1017" s="60"/>
      <c r="H1017" s="96">
        <f>VLOOKUP(E1017,工作表9!$G$1:$H$142, 2, FALSE)</f>
        <v>0</v>
      </c>
      <c r="I1017" s="96">
        <f t="shared" si="15"/>
        <v>0</v>
      </c>
    </row>
    <row r="1018" spans="1:9">
      <c r="A1018" s="59"/>
      <c r="B1018" s="58"/>
      <c r="C1018" s="58"/>
      <c r="D1018" s="58"/>
      <c r="E1018" s="59"/>
      <c r="F1018" s="108"/>
      <c r="G1018" s="60"/>
      <c r="H1018" s="96">
        <f>VLOOKUP(E1018,工作表9!$G$1:$H$142, 2, FALSE)</f>
        <v>0</v>
      </c>
      <c r="I1018" s="96">
        <f t="shared" si="15"/>
        <v>0</v>
      </c>
    </row>
    <row r="1019" spans="1:9">
      <c r="A1019" s="59"/>
      <c r="B1019" s="58"/>
      <c r="C1019" s="58"/>
      <c r="D1019" s="58"/>
      <c r="E1019" s="59"/>
      <c r="F1019" s="108"/>
      <c r="G1019" s="60"/>
      <c r="H1019" s="96">
        <f>VLOOKUP(E1019,工作表9!$G$1:$H$142, 2, FALSE)</f>
        <v>0</v>
      </c>
      <c r="I1019" s="96">
        <f t="shared" si="15"/>
        <v>0</v>
      </c>
    </row>
    <row r="1020" spans="1:9">
      <c r="A1020" s="59"/>
      <c r="B1020" s="58"/>
      <c r="C1020" s="58"/>
      <c r="D1020" s="58"/>
      <c r="E1020" s="59"/>
      <c r="F1020" s="108"/>
      <c r="G1020" s="60"/>
      <c r="H1020" s="96">
        <f>VLOOKUP(E1020,工作表9!$G$1:$H$142, 2, FALSE)</f>
        <v>0</v>
      </c>
      <c r="I1020" s="96">
        <f t="shared" si="15"/>
        <v>0</v>
      </c>
    </row>
    <row r="1021" spans="1:9">
      <c r="A1021" s="59"/>
      <c r="B1021" s="58"/>
      <c r="C1021" s="58"/>
      <c r="D1021" s="58"/>
      <c r="E1021" s="59"/>
      <c r="F1021" s="108"/>
      <c r="G1021" s="60"/>
      <c r="H1021" s="96">
        <f>VLOOKUP(E1021,工作表9!$G$1:$H$142, 2, FALSE)</f>
        <v>0</v>
      </c>
      <c r="I1021" s="96">
        <f t="shared" si="15"/>
        <v>0</v>
      </c>
    </row>
    <row r="1022" spans="1:9">
      <c r="A1022" s="59"/>
      <c r="B1022" s="58"/>
      <c r="C1022" s="58"/>
      <c r="D1022" s="58"/>
      <c r="E1022" s="59"/>
      <c r="F1022" s="108"/>
      <c r="G1022" s="60"/>
      <c r="H1022" s="96">
        <f>VLOOKUP(E1022,工作表9!$G$1:$H$142, 2, FALSE)</f>
        <v>0</v>
      </c>
      <c r="I1022" s="96">
        <f t="shared" si="15"/>
        <v>0</v>
      </c>
    </row>
    <row r="1023" spans="1:9">
      <c r="A1023" s="59"/>
      <c r="B1023" s="58"/>
      <c r="C1023" s="58"/>
      <c r="D1023" s="58"/>
      <c r="E1023" s="59"/>
      <c r="F1023" s="108"/>
      <c r="G1023" s="60"/>
      <c r="H1023" s="96">
        <f>VLOOKUP(E1023,工作表9!$G$1:$H$142, 2, FALSE)</f>
        <v>0</v>
      </c>
      <c r="I1023" s="96">
        <f t="shared" si="15"/>
        <v>0</v>
      </c>
    </row>
    <row r="1024" spans="1:9">
      <c r="A1024" s="59"/>
      <c r="B1024" s="58"/>
      <c r="C1024" s="58"/>
      <c r="D1024" s="58"/>
      <c r="E1024" s="59"/>
      <c r="F1024" s="108"/>
      <c r="G1024" s="60"/>
      <c r="H1024" s="96">
        <f>VLOOKUP(E1024,工作表9!$G$1:$H$142, 2, FALSE)</f>
        <v>0</v>
      </c>
      <c r="I1024" s="96">
        <f t="shared" si="15"/>
        <v>0</v>
      </c>
    </row>
    <row r="1025" spans="1:9">
      <c r="A1025" s="59"/>
      <c r="B1025" s="58"/>
      <c r="C1025" s="58"/>
      <c r="D1025" s="58"/>
      <c r="E1025" s="59"/>
      <c r="F1025" s="108"/>
      <c r="G1025" s="60"/>
      <c r="H1025" s="96">
        <f>VLOOKUP(E1025,工作表9!$G$1:$H$142, 2, FALSE)</f>
        <v>0</v>
      </c>
      <c r="I1025" s="96">
        <f t="shared" si="15"/>
        <v>0</v>
      </c>
    </row>
    <row r="1026" spans="1:9">
      <c r="A1026" s="59"/>
      <c r="B1026" s="58"/>
      <c r="C1026" s="58"/>
      <c r="D1026" s="58"/>
      <c r="E1026" s="59"/>
      <c r="F1026" s="108"/>
      <c r="G1026" s="60"/>
      <c r="H1026" s="96">
        <f>VLOOKUP(E1026,工作表9!$G$1:$H$142, 2, FALSE)</f>
        <v>0</v>
      </c>
      <c r="I1026" s="96">
        <f t="shared" si="15"/>
        <v>0</v>
      </c>
    </row>
    <row r="1027" spans="1:9">
      <c r="A1027" s="59"/>
      <c r="B1027" s="58"/>
      <c r="C1027" s="58"/>
      <c r="D1027" s="58"/>
      <c r="E1027" s="59"/>
      <c r="F1027" s="108"/>
      <c r="G1027" s="60"/>
      <c r="H1027" s="96">
        <f>VLOOKUP(E1027,工作表9!$G$1:$H$142, 2, FALSE)</f>
        <v>0</v>
      </c>
      <c r="I1027" s="96">
        <f t="shared" si="15"/>
        <v>0</v>
      </c>
    </row>
    <row r="1028" spans="1:9">
      <c r="A1028" s="59"/>
      <c r="B1028" s="58"/>
      <c r="C1028" s="58"/>
      <c r="D1028" s="58"/>
      <c r="E1028" s="59"/>
      <c r="F1028" s="108"/>
      <c r="G1028" s="60"/>
      <c r="H1028" s="96">
        <f>VLOOKUP(E1028,工作表9!$G$1:$H$142, 2, FALSE)</f>
        <v>0</v>
      </c>
      <c r="I1028" s="96">
        <f t="shared" si="15"/>
        <v>0</v>
      </c>
    </row>
    <row r="1029" spans="1:9">
      <c r="A1029" s="59"/>
      <c r="B1029" s="58"/>
      <c r="C1029" s="58"/>
      <c r="D1029" s="58"/>
      <c r="E1029" s="59"/>
      <c r="F1029" s="108"/>
      <c r="G1029" s="60"/>
      <c r="H1029" s="96">
        <f>VLOOKUP(E1029,工作表9!$G$1:$H$142, 2, FALSE)</f>
        <v>0</v>
      </c>
      <c r="I1029" s="96">
        <f t="shared" si="15"/>
        <v>0</v>
      </c>
    </row>
    <row r="1030" spans="1:9">
      <c r="A1030" s="59"/>
      <c r="B1030" s="58"/>
      <c r="C1030" s="58"/>
      <c r="D1030" s="58"/>
      <c r="E1030" s="59"/>
      <c r="F1030" s="108"/>
      <c r="G1030" s="60"/>
      <c r="H1030" s="96">
        <f>VLOOKUP(E1030,工作表9!$G$1:$H$142, 2, FALSE)</f>
        <v>0</v>
      </c>
      <c r="I1030" s="96">
        <f t="shared" si="15"/>
        <v>0</v>
      </c>
    </row>
    <row r="1031" spans="1:9">
      <c r="A1031" s="59"/>
      <c r="B1031" s="58"/>
      <c r="C1031" s="58"/>
      <c r="D1031" s="58"/>
      <c r="E1031" s="59"/>
      <c r="F1031" s="108"/>
      <c r="G1031" s="60"/>
      <c r="H1031" s="96">
        <f>VLOOKUP(E1031,工作表9!$G$1:$H$142, 2, FALSE)</f>
        <v>0</v>
      </c>
      <c r="I1031" s="96">
        <f t="shared" si="15"/>
        <v>0</v>
      </c>
    </row>
    <row r="1032" spans="1:9">
      <c r="A1032" s="59"/>
      <c r="B1032" s="58"/>
      <c r="C1032" s="58"/>
      <c r="D1032" s="58"/>
      <c r="E1032" s="59"/>
      <c r="F1032" s="108"/>
      <c r="G1032" s="60"/>
      <c r="H1032" s="96">
        <f>VLOOKUP(E1032,工作表9!$G$1:$H$142, 2, FALSE)</f>
        <v>0</v>
      </c>
      <c r="I1032" s="96">
        <f t="shared" si="15"/>
        <v>0</v>
      </c>
    </row>
    <row r="1033" spans="1:9">
      <c r="A1033" s="59"/>
      <c r="B1033" s="58"/>
      <c r="C1033" s="58"/>
      <c r="D1033" s="58"/>
      <c r="E1033" s="59"/>
      <c r="F1033" s="108"/>
      <c r="G1033" s="60"/>
      <c r="H1033" s="96">
        <f>VLOOKUP(E1033,工作表9!$G$1:$H$142, 2, FALSE)</f>
        <v>0</v>
      </c>
      <c r="I1033" s="96">
        <f t="shared" ref="I1033:I1096" si="16">F1033*H1033</f>
        <v>0</v>
      </c>
    </row>
    <row r="1034" spans="1:9">
      <c r="A1034" s="59"/>
      <c r="B1034" s="58"/>
      <c r="C1034" s="58"/>
      <c r="D1034" s="58"/>
      <c r="E1034" s="59"/>
      <c r="F1034" s="108"/>
      <c r="G1034" s="60"/>
      <c r="H1034" s="96">
        <f>VLOOKUP(E1034,工作表9!$G$1:$H$142, 2, FALSE)</f>
        <v>0</v>
      </c>
      <c r="I1034" s="96">
        <f t="shared" si="16"/>
        <v>0</v>
      </c>
    </row>
    <row r="1035" spans="1:9">
      <c r="A1035" s="59"/>
      <c r="B1035" s="58"/>
      <c r="C1035" s="58"/>
      <c r="D1035" s="58"/>
      <c r="E1035" s="59"/>
      <c r="F1035" s="108"/>
      <c r="G1035" s="60"/>
      <c r="H1035" s="96">
        <f>VLOOKUP(E1035,工作表9!$G$1:$H$142, 2, FALSE)</f>
        <v>0</v>
      </c>
      <c r="I1035" s="96">
        <f t="shared" si="16"/>
        <v>0</v>
      </c>
    </row>
    <row r="1036" spans="1:9">
      <c r="A1036" s="59"/>
      <c r="B1036" s="58"/>
      <c r="C1036" s="58"/>
      <c r="D1036" s="58"/>
      <c r="E1036" s="59"/>
      <c r="F1036" s="108"/>
      <c r="G1036" s="60"/>
      <c r="H1036" s="96">
        <f>VLOOKUP(E1036,工作表9!$G$1:$H$142, 2, FALSE)</f>
        <v>0</v>
      </c>
      <c r="I1036" s="96">
        <f t="shared" si="16"/>
        <v>0</v>
      </c>
    </row>
    <row r="1037" spans="1:9">
      <c r="A1037" s="59"/>
      <c r="B1037" s="58"/>
      <c r="C1037" s="58"/>
      <c r="D1037" s="58"/>
      <c r="E1037" s="59"/>
      <c r="F1037" s="108"/>
      <c r="G1037" s="60"/>
      <c r="H1037" s="96">
        <f>VLOOKUP(E1037,工作表9!$G$1:$H$142, 2, FALSE)</f>
        <v>0</v>
      </c>
      <c r="I1037" s="96">
        <f t="shared" si="16"/>
        <v>0</v>
      </c>
    </row>
    <row r="1038" spans="1:9">
      <c r="A1038" s="59"/>
      <c r="B1038" s="58"/>
      <c r="C1038" s="58"/>
      <c r="D1038" s="58"/>
      <c r="E1038" s="59"/>
      <c r="F1038" s="108"/>
      <c r="G1038" s="60"/>
      <c r="H1038" s="96">
        <f>VLOOKUP(E1038,工作表9!$G$1:$H$142, 2, FALSE)</f>
        <v>0</v>
      </c>
      <c r="I1038" s="96">
        <f t="shared" si="16"/>
        <v>0</v>
      </c>
    </row>
    <row r="1039" spans="1:9">
      <c r="A1039" s="59"/>
      <c r="B1039" s="58"/>
      <c r="C1039" s="58"/>
      <c r="D1039" s="58"/>
      <c r="E1039" s="59"/>
      <c r="F1039" s="108"/>
      <c r="G1039" s="60"/>
      <c r="H1039" s="96">
        <f>VLOOKUP(E1039,工作表9!$G$1:$H$142, 2, FALSE)</f>
        <v>0</v>
      </c>
      <c r="I1039" s="96">
        <f t="shared" si="16"/>
        <v>0</v>
      </c>
    </row>
    <row r="1040" spans="1:9">
      <c r="A1040" s="59"/>
      <c r="B1040" s="58"/>
      <c r="C1040" s="58"/>
      <c r="D1040" s="58"/>
      <c r="E1040" s="59"/>
      <c r="F1040" s="108"/>
      <c r="G1040" s="60"/>
      <c r="H1040" s="96">
        <f>VLOOKUP(E1040,工作表9!$G$1:$H$142, 2, FALSE)</f>
        <v>0</v>
      </c>
      <c r="I1040" s="96">
        <f t="shared" si="16"/>
        <v>0</v>
      </c>
    </row>
    <row r="1041" spans="1:9">
      <c r="A1041" s="59"/>
      <c r="B1041" s="58"/>
      <c r="C1041" s="58"/>
      <c r="D1041" s="58"/>
      <c r="E1041" s="59"/>
      <c r="F1041" s="108"/>
      <c r="G1041" s="60"/>
      <c r="H1041" s="96">
        <f>VLOOKUP(E1041,工作表9!$G$1:$H$142, 2, FALSE)</f>
        <v>0</v>
      </c>
      <c r="I1041" s="96">
        <f t="shared" si="16"/>
        <v>0</v>
      </c>
    </row>
    <row r="1042" spans="1:9">
      <c r="A1042" s="59"/>
      <c r="B1042" s="58"/>
      <c r="C1042" s="58"/>
      <c r="D1042" s="58"/>
      <c r="E1042" s="59"/>
      <c r="F1042" s="108"/>
      <c r="G1042" s="60"/>
      <c r="H1042" s="96">
        <f>VLOOKUP(E1042,工作表9!$G$1:$H$142, 2, FALSE)</f>
        <v>0</v>
      </c>
      <c r="I1042" s="96">
        <f t="shared" si="16"/>
        <v>0</v>
      </c>
    </row>
    <row r="1043" spans="1:9">
      <c r="A1043" s="59"/>
      <c r="B1043" s="58"/>
      <c r="C1043" s="58"/>
      <c r="D1043" s="58"/>
      <c r="E1043" s="59"/>
      <c r="F1043" s="108"/>
      <c r="G1043" s="60"/>
      <c r="H1043" s="96">
        <f>VLOOKUP(E1043,工作表9!$G$1:$H$142, 2, FALSE)</f>
        <v>0</v>
      </c>
      <c r="I1043" s="96">
        <f t="shared" si="16"/>
        <v>0</v>
      </c>
    </row>
    <row r="1044" spans="1:9">
      <c r="A1044" s="59"/>
      <c r="B1044" s="58"/>
      <c r="C1044" s="58"/>
      <c r="D1044" s="58"/>
      <c r="E1044" s="59"/>
      <c r="F1044" s="108"/>
      <c r="G1044" s="60"/>
      <c r="H1044" s="96">
        <f>VLOOKUP(E1044,工作表9!$G$1:$H$142, 2, FALSE)</f>
        <v>0</v>
      </c>
      <c r="I1044" s="96">
        <f t="shared" si="16"/>
        <v>0</v>
      </c>
    </row>
    <row r="1045" spans="1:9">
      <c r="A1045" s="59"/>
      <c r="B1045" s="58"/>
      <c r="C1045" s="58"/>
      <c r="D1045" s="58"/>
      <c r="E1045" s="59"/>
      <c r="F1045" s="108"/>
      <c r="G1045" s="60"/>
      <c r="H1045" s="96">
        <f>VLOOKUP(E1045,工作表9!$G$1:$H$142, 2, FALSE)</f>
        <v>0</v>
      </c>
      <c r="I1045" s="96">
        <f t="shared" si="16"/>
        <v>0</v>
      </c>
    </row>
    <row r="1046" spans="1:9">
      <c r="A1046" s="59"/>
      <c r="B1046" s="58"/>
      <c r="C1046" s="58"/>
      <c r="D1046" s="58"/>
      <c r="E1046" s="59"/>
      <c r="F1046" s="108"/>
      <c r="G1046" s="60"/>
      <c r="H1046" s="96">
        <f>VLOOKUP(E1046,工作表9!$G$1:$H$142, 2, FALSE)</f>
        <v>0</v>
      </c>
      <c r="I1046" s="96">
        <f t="shared" si="16"/>
        <v>0</v>
      </c>
    </row>
    <row r="1047" spans="1:9">
      <c r="A1047" s="59"/>
      <c r="B1047" s="58"/>
      <c r="C1047" s="58"/>
      <c r="D1047" s="58"/>
      <c r="E1047" s="59"/>
      <c r="F1047" s="108"/>
      <c r="G1047" s="60"/>
      <c r="H1047" s="96">
        <f>VLOOKUP(E1047,工作表9!$G$1:$H$142, 2, FALSE)</f>
        <v>0</v>
      </c>
      <c r="I1047" s="96">
        <f t="shared" si="16"/>
        <v>0</v>
      </c>
    </row>
    <row r="1048" spans="1:9">
      <c r="A1048" s="59"/>
      <c r="B1048" s="58"/>
      <c r="C1048" s="58"/>
      <c r="D1048" s="58"/>
      <c r="E1048" s="59"/>
      <c r="F1048" s="108"/>
      <c r="G1048" s="60"/>
      <c r="H1048" s="96">
        <f>VLOOKUP(E1048,工作表9!$G$1:$H$142, 2, FALSE)</f>
        <v>0</v>
      </c>
      <c r="I1048" s="96">
        <f t="shared" si="16"/>
        <v>0</v>
      </c>
    </row>
    <row r="1049" spans="1:9">
      <c r="A1049" s="59"/>
      <c r="B1049" s="58"/>
      <c r="C1049" s="58"/>
      <c r="D1049" s="58"/>
      <c r="E1049" s="59"/>
      <c r="F1049" s="108"/>
      <c r="G1049" s="60"/>
      <c r="H1049" s="96">
        <f>VLOOKUP(E1049,工作表9!$G$1:$H$142, 2, FALSE)</f>
        <v>0</v>
      </c>
      <c r="I1049" s="96">
        <f t="shared" si="16"/>
        <v>0</v>
      </c>
    </row>
    <row r="1050" spans="1:9">
      <c r="A1050" s="59"/>
      <c r="B1050" s="58"/>
      <c r="C1050" s="58"/>
      <c r="D1050" s="58"/>
      <c r="E1050" s="59"/>
      <c r="F1050" s="108"/>
      <c r="G1050" s="60"/>
      <c r="H1050" s="96">
        <f>VLOOKUP(E1050,工作表9!$G$1:$H$142, 2, FALSE)</f>
        <v>0</v>
      </c>
      <c r="I1050" s="96">
        <f t="shared" si="16"/>
        <v>0</v>
      </c>
    </row>
    <row r="1051" spans="1:9">
      <c r="A1051" s="59"/>
      <c r="B1051" s="58"/>
      <c r="C1051" s="58"/>
      <c r="D1051" s="58"/>
      <c r="E1051" s="59"/>
      <c r="F1051" s="108"/>
      <c r="G1051" s="60"/>
      <c r="H1051" s="96">
        <f>VLOOKUP(E1051,工作表9!$G$1:$H$142, 2, FALSE)</f>
        <v>0</v>
      </c>
      <c r="I1051" s="96">
        <f t="shared" si="16"/>
        <v>0</v>
      </c>
    </row>
    <row r="1052" spans="1:9">
      <c r="A1052" s="59"/>
      <c r="B1052" s="58"/>
      <c r="C1052" s="58"/>
      <c r="D1052" s="58"/>
      <c r="E1052" s="59"/>
      <c r="F1052" s="108"/>
      <c r="G1052" s="60"/>
      <c r="H1052" s="96">
        <f>VLOOKUP(E1052,工作表9!$G$1:$H$142, 2, FALSE)</f>
        <v>0</v>
      </c>
      <c r="I1052" s="96">
        <f t="shared" si="16"/>
        <v>0</v>
      </c>
    </row>
    <row r="1053" spans="1:9">
      <c r="A1053" s="59"/>
      <c r="B1053" s="58"/>
      <c r="C1053" s="58"/>
      <c r="D1053" s="58"/>
      <c r="E1053" s="59"/>
      <c r="F1053" s="108"/>
      <c r="G1053" s="60"/>
      <c r="H1053" s="96">
        <f>VLOOKUP(E1053,工作表9!$G$1:$H$142, 2, FALSE)</f>
        <v>0</v>
      </c>
      <c r="I1053" s="96">
        <f t="shared" si="16"/>
        <v>0</v>
      </c>
    </row>
    <row r="1054" spans="1:9">
      <c r="A1054" s="59"/>
      <c r="B1054" s="58"/>
      <c r="C1054" s="58"/>
      <c r="D1054" s="58"/>
      <c r="E1054" s="59"/>
      <c r="F1054" s="108"/>
      <c r="G1054" s="60"/>
      <c r="H1054" s="96">
        <f>VLOOKUP(E1054,工作表9!$G$1:$H$142, 2, FALSE)</f>
        <v>0</v>
      </c>
      <c r="I1054" s="96">
        <f t="shared" si="16"/>
        <v>0</v>
      </c>
    </row>
    <row r="1055" spans="1:9">
      <c r="A1055" s="59"/>
      <c r="B1055" s="58"/>
      <c r="C1055" s="58"/>
      <c r="D1055" s="58"/>
      <c r="E1055" s="59"/>
      <c r="F1055" s="108"/>
      <c r="G1055" s="60"/>
      <c r="H1055" s="96">
        <f>VLOOKUP(E1055,工作表9!$G$1:$H$142, 2, FALSE)</f>
        <v>0</v>
      </c>
      <c r="I1055" s="96">
        <f t="shared" si="16"/>
        <v>0</v>
      </c>
    </row>
    <row r="1056" spans="1:9">
      <c r="A1056" s="59"/>
      <c r="B1056" s="58"/>
      <c r="C1056" s="58"/>
      <c r="D1056" s="58"/>
      <c r="E1056" s="59"/>
      <c r="F1056" s="108"/>
      <c r="G1056" s="60"/>
      <c r="H1056" s="96">
        <f>VLOOKUP(E1056,工作表9!$G$1:$H$142, 2, FALSE)</f>
        <v>0</v>
      </c>
      <c r="I1056" s="96">
        <f t="shared" si="16"/>
        <v>0</v>
      </c>
    </row>
    <row r="1057" spans="1:9">
      <c r="A1057" s="59"/>
      <c r="B1057" s="58"/>
      <c r="C1057" s="58"/>
      <c r="D1057" s="58"/>
      <c r="E1057" s="59"/>
      <c r="F1057" s="108"/>
      <c r="G1057" s="60"/>
      <c r="H1057" s="96">
        <f>VLOOKUP(E1057,工作表9!$G$1:$H$142, 2, FALSE)</f>
        <v>0</v>
      </c>
      <c r="I1057" s="96">
        <f t="shared" si="16"/>
        <v>0</v>
      </c>
    </row>
    <row r="1058" spans="1:9">
      <c r="A1058" s="59"/>
      <c r="B1058" s="58"/>
      <c r="C1058" s="58"/>
      <c r="D1058" s="58"/>
      <c r="E1058" s="59"/>
      <c r="F1058" s="108"/>
      <c r="G1058" s="60"/>
      <c r="H1058" s="96">
        <f>VLOOKUP(E1058,工作表9!$G$1:$H$142, 2, FALSE)</f>
        <v>0</v>
      </c>
      <c r="I1058" s="96">
        <f t="shared" si="16"/>
        <v>0</v>
      </c>
    </row>
    <row r="1059" spans="1:9">
      <c r="A1059" s="59"/>
      <c r="B1059" s="58"/>
      <c r="C1059" s="58"/>
      <c r="D1059" s="58"/>
      <c r="E1059" s="59"/>
      <c r="F1059" s="108"/>
      <c r="G1059" s="60"/>
      <c r="H1059" s="96">
        <f>VLOOKUP(E1059,工作表9!$G$1:$H$142, 2, FALSE)</f>
        <v>0</v>
      </c>
      <c r="I1059" s="96">
        <f t="shared" si="16"/>
        <v>0</v>
      </c>
    </row>
    <row r="1060" spans="1:9">
      <c r="A1060" s="59"/>
      <c r="B1060" s="58"/>
      <c r="C1060" s="58"/>
      <c r="D1060" s="58"/>
      <c r="E1060" s="59"/>
      <c r="F1060" s="108"/>
      <c r="G1060" s="60"/>
      <c r="H1060" s="96">
        <f>VLOOKUP(E1060,工作表9!$G$1:$H$142, 2, FALSE)</f>
        <v>0</v>
      </c>
      <c r="I1060" s="96">
        <f t="shared" si="16"/>
        <v>0</v>
      </c>
    </row>
    <row r="1061" spans="1:9">
      <c r="A1061" s="59"/>
      <c r="B1061" s="58"/>
      <c r="C1061" s="58"/>
      <c r="D1061" s="58"/>
      <c r="E1061" s="59"/>
      <c r="F1061" s="108"/>
      <c r="G1061" s="60"/>
      <c r="H1061" s="96">
        <f>VLOOKUP(E1061,工作表9!$G$1:$H$142, 2, FALSE)</f>
        <v>0</v>
      </c>
      <c r="I1061" s="96">
        <f t="shared" si="16"/>
        <v>0</v>
      </c>
    </row>
    <row r="1062" spans="1:9">
      <c r="A1062" s="59"/>
      <c r="B1062" s="58"/>
      <c r="C1062" s="58"/>
      <c r="D1062" s="58"/>
      <c r="E1062" s="59"/>
      <c r="F1062" s="108"/>
      <c r="G1062" s="60"/>
      <c r="H1062" s="96">
        <f>VLOOKUP(E1062,工作表9!$G$1:$H$142, 2, FALSE)</f>
        <v>0</v>
      </c>
      <c r="I1062" s="96">
        <f t="shared" si="16"/>
        <v>0</v>
      </c>
    </row>
    <row r="1063" spans="1:9">
      <c r="A1063" s="59"/>
      <c r="B1063" s="58"/>
      <c r="C1063" s="58"/>
      <c r="D1063" s="58"/>
      <c r="E1063" s="59"/>
      <c r="F1063" s="108"/>
      <c r="G1063" s="60"/>
      <c r="H1063" s="96">
        <f>VLOOKUP(E1063,工作表9!$G$1:$H$142, 2, FALSE)</f>
        <v>0</v>
      </c>
      <c r="I1063" s="96">
        <f t="shared" si="16"/>
        <v>0</v>
      </c>
    </row>
    <row r="1064" spans="1:9">
      <c r="A1064" s="59"/>
      <c r="B1064" s="58"/>
      <c r="C1064" s="58"/>
      <c r="D1064" s="58"/>
      <c r="E1064" s="59"/>
      <c r="F1064" s="108"/>
      <c r="G1064" s="60"/>
      <c r="H1064" s="96">
        <f>VLOOKUP(E1064,工作表9!$G$1:$H$142, 2, FALSE)</f>
        <v>0</v>
      </c>
      <c r="I1064" s="96">
        <f t="shared" si="16"/>
        <v>0</v>
      </c>
    </row>
    <row r="1065" spans="1:9">
      <c r="A1065" s="59"/>
      <c r="B1065" s="58"/>
      <c r="C1065" s="58"/>
      <c r="D1065" s="58"/>
      <c r="E1065" s="59"/>
      <c r="F1065" s="108"/>
      <c r="G1065" s="60"/>
      <c r="H1065" s="96">
        <f>VLOOKUP(E1065,工作表9!$G$1:$H$142, 2, FALSE)</f>
        <v>0</v>
      </c>
      <c r="I1065" s="96">
        <f t="shared" si="16"/>
        <v>0</v>
      </c>
    </row>
    <row r="1066" spans="1:9">
      <c r="A1066" s="59"/>
      <c r="B1066" s="58"/>
      <c r="C1066" s="58"/>
      <c r="D1066" s="58"/>
      <c r="E1066" s="59"/>
      <c r="F1066" s="108"/>
      <c r="G1066" s="60"/>
      <c r="H1066" s="96">
        <f>VLOOKUP(E1066,工作表9!$G$1:$H$142, 2, FALSE)</f>
        <v>0</v>
      </c>
      <c r="I1066" s="96">
        <f t="shared" si="16"/>
        <v>0</v>
      </c>
    </row>
    <row r="1067" spans="1:9">
      <c r="A1067" s="59"/>
      <c r="B1067" s="58"/>
      <c r="C1067" s="58"/>
      <c r="D1067" s="58"/>
      <c r="E1067" s="59"/>
      <c r="F1067" s="108"/>
      <c r="G1067" s="60"/>
      <c r="H1067" s="96">
        <f>VLOOKUP(E1067,工作表9!$G$1:$H$142, 2, FALSE)</f>
        <v>0</v>
      </c>
      <c r="I1067" s="96">
        <f t="shared" si="16"/>
        <v>0</v>
      </c>
    </row>
    <row r="1068" spans="1:9">
      <c r="A1068" s="59"/>
      <c r="B1068" s="58"/>
      <c r="C1068" s="58"/>
      <c r="D1068" s="58"/>
      <c r="E1068" s="59"/>
      <c r="F1068" s="108"/>
      <c r="G1068" s="60"/>
      <c r="H1068" s="96">
        <f>VLOOKUP(E1068,工作表9!$G$1:$H$142, 2, FALSE)</f>
        <v>0</v>
      </c>
      <c r="I1068" s="96">
        <f t="shared" si="16"/>
        <v>0</v>
      </c>
    </row>
    <row r="1069" spans="1:9">
      <c r="A1069" s="59"/>
      <c r="B1069" s="58"/>
      <c r="C1069" s="58"/>
      <c r="D1069" s="58"/>
      <c r="E1069" s="59"/>
      <c r="F1069" s="108"/>
      <c r="G1069" s="60"/>
      <c r="H1069" s="96">
        <f>VLOOKUP(E1069,工作表9!$G$1:$H$142, 2, FALSE)</f>
        <v>0</v>
      </c>
      <c r="I1069" s="96">
        <f t="shared" si="16"/>
        <v>0</v>
      </c>
    </row>
    <row r="1070" spans="1:9">
      <c r="A1070" s="59"/>
      <c r="B1070" s="58"/>
      <c r="C1070" s="58"/>
      <c r="D1070" s="58"/>
      <c r="E1070" s="59"/>
      <c r="F1070" s="108"/>
      <c r="G1070" s="60"/>
      <c r="H1070" s="96">
        <f>VLOOKUP(E1070,工作表9!$G$1:$H$142, 2, FALSE)</f>
        <v>0</v>
      </c>
      <c r="I1070" s="96">
        <f t="shared" si="16"/>
        <v>0</v>
      </c>
    </row>
    <row r="1071" spans="1:9">
      <c r="A1071" s="59"/>
      <c r="B1071" s="58"/>
      <c r="C1071" s="58"/>
      <c r="D1071" s="58"/>
      <c r="E1071" s="59"/>
      <c r="F1071" s="108"/>
      <c r="G1071" s="60"/>
      <c r="H1071" s="96">
        <f>VLOOKUP(E1071,工作表9!$G$1:$H$142, 2, FALSE)</f>
        <v>0</v>
      </c>
      <c r="I1071" s="96">
        <f t="shared" si="16"/>
        <v>0</v>
      </c>
    </row>
    <row r="1072" spans="1:9">
      <c r="A1072" s="59"/>
      <c r="B1072" s="58"/>
      <c r="C1072" s="58"/>
      <c r="D1072" s="58"/>
      <c r="E1072" s="59"/>
      <c r="F1072" s="108"/>
      <c r="G1072" s="60"/>
      <c r="H1072" s="96">
        <f>VLOOKUP(E1072,工作表9!$G$1:$H$142, 2, FALSE)</f>
        <v>0</v>
      </c>
      <c r="I1072" s="96">
        <f t="shared" si="16"/>
        <v>0</v>
      </c>
    </row>
    <row r="1073" spans="1:9">
      <c r="A1073" s="59"/>
      <c r="B1073" s="58"/>
      <c r="C1073" s="58"/>
      <c r="D1073" s="58"/>
      <c r="E1073" s="59"/>
      <c r="F1073" s="108"/>
      <c r="G1073" s="60"/>
      <c r="H1073" s="96">
        <f>VLOOKUP(E1073,工作表9!$G$1:$H$142, 2, FALSE)</f>
        <v>0</v>
      </c>
      <c r="I1073" s="96">
        <f t="shared" si="16"/>
        <v>0</v>
      </c>
    </row>
    <row r="1074" spans="1:9">
      <c r="A1074" s="59"/>
      <c r="B1074" s="58"/>
      <c r="C1074" s="58"/>
      <c r="D1074" s="58"/>
      <c r="E1074" s="59"/>
      <c r="F1074" s="108"/>
      <c r="G1074" s="60"/>
      <c r="H1074" s="96">
        <f>VLOOKUP(E1074,工作表9!$G$1:$H$142, 2, FALSE)</f>
        <v>0</v>
      </c>
      <c r="I1074" s="96">
        <f t="shared" si="16"/>
        <v>0</v>
      </c>
    </row>
    <row r="1075" spans="1:9">
      <c r="A1075" s="59"/>
      <c r="B1075" s="58"/>
      <c r="C1075" s="58"/>
      <c r="D1075" s="58"/>
      <c r="E1075" s="59"/>
      <c r="F1075" s="108"/>
      <c r="G1075" s="60"/>
      <c r="H1075" s="96">
        <f>VLOOKUP(E1075,工作表9!$G$1:$H$142, 2, FALSE)</f>
        <v>0</v>
      </c>
      <c r="I1075" s="96">
        <f t="shared" si="16"/>
        <v>0</v>
      </c>
    </row>
    <row r="1076" spans="1:9">
      <c r="A1076" s="59"/>
      <c r="B1076" s="58"/>
      <c r="C1076" s="58"/>
      <c r="D1076" s="58"/>
      <c r="E1076" s="59"/>
      <c r="F1076" s="108"/>
      <c r="G1076" s="60"/>
      <c r="H1076" s="96">
        <f>VLOOKUP(E1076,工作表9!$G$1:$H$142, 2, FALSE)</f>
        <v>0</v>
      </c>
      <c r="I1076" s="96">
        <f t="shared" si="16"/>
        <v>0</v>
      </c>
    </row>
    <row r="1077" spans="1:9">
      <c r="A1077" s="59"/>
      <c r="B1077" s="58"/>
      <c r="C1077" s="58"/>
      <c r="D1077" s="58"/>
      <c r="E1077" s="59"/>
      <c r="F1077" s="108"/>
      <c r="G1077" s="60"/>
      <c r="H1077" s="96">
        <f>VLOOKUP(E1077,工作表9!$G$1:$H$142, 2, FALSE)</f>
        <v>0</v>
      </c>
      <c r="I1077" s="96">
        <f t="shared" si="16"/>
        <v>0</v>
      </c>
    </row>
    <row r="1078" spans="1:9">
      <c r="A1078" s="59"/>
      <c r="B1078" s="58"/>
      <c r="C1078" s="58"/>
      <c r="D1078" s="58"/>
      <c r="E1078" s="59"/>
      <c r="F1078" s="108"/>
      <c r="G1078" s="60"/>
      <c r="H1078" s="96">
        <f>VLOOKUP(E1078,工作表9!$G$1:$H$142, 2, FALSE)</f>
        <v>0</v>
      </c>
      <c r="I1078" s="96">
        <f t="shared" si="16"/>
        <v>0</v>
      </c>
    </row>
    <row r="1079" spans="1:9">
      <c r="A1079" s="59"/>
      <c r="B1079" s="58"/>
      <c r="C1079" s="58"/>
      <c r="D1079" s="58"/>
      <c r="E1079" s="59"/>
      <c r="F1079" s="108"/>
      <c r="G1079" s="60"/>
      <c r="H1079" s="96">
        <f>VLOOKUP(E1079,工作表9!$G$1:$H$142, 2, FALSE)</f>
        <v>0</v>
      </c>
      <c r="I1079" s="96">
        <f t="shared" si="16"/>
        <v>0</v>
      </c>
    </row>
    <row r="1080" spans="1:9">
      <c r="A1080" s="59"/>
      <c r="B1080" s="58"/>
      <c r="C1080" s="58"/>
      <c r="D1080" s="58"/>
      <c r="E1080" s="59"/>
      <c r="F1080" s="108"/>
      <c r="G1080" s="60"/>
      <c r="H1080" s="96">
        <f>VLOOKUP(E1080,工作表9!$G$1:$H$142, 2, FALSE)</f>
        <v>0</v>
      </c>
      <c r="I1080" s="96">
        <f t="shared" si="16"/>
        <v>0</v>
      </c>
    </row>
    <row r="1081" spans="1:9">
      <c r="A1081" s="59"/>
      <c r="B1081" s="58"/>
      <c r="C1081" s="58"/>
      <c r="D1081" s="58"/>
      <c r="E1081" s="59"/>
      <c r="F1081" s="108"/>
      <c r="G1081" s="60"/>
      <c r="H1081" s="96">
        <f>VLOOKUP(E1081,工作表9!$G$1:$H$142, 2, FALSE)</f>
        <v>0</v>
      </c>
      <c r="I1081" s="96">
        <f t="shared" si="16"/>
        <v>0</v>
      </c>
    </row>
    <row r="1082" spans="1:9">
      <c r="A1082" s="59"/>
      <c r="B1082" s="58"/>
      <c r="C1082" s="58"/>
      <c r="D1082" s="58"/>
      <c r="E1082" s="59"/>
      <c r="F1082" s="108"/>
      <c r="G1082" s="60"/>
      <c r="H1082" s="96">
        <f>VLOOKUP(E1082,工作表9!$G$1:$H$142, 2, FALSE)</f>
        <v>0</v>
      </c>
      <c r="I1082" s="96">
        <f t="shared" si="16"/>
        <v>0</v>
      </c>
    </row>
    <row r="1083" spans="1:9">
      <c r="A1083" s="59"/>
      <c r="B1083" s="58"/>
      <c r="C1083" s="58"/>
      <c r="D1083" s="58"/>
      <c r="E1083" s="59"/>
      <c r="F1083" s="108"/>
      <c r="G1083" s="60"/>
      <c r="H1083" s="96">
        <f>VLOOKUP(E1083,工作表9!$G$1:$H$142, 2, FALSE)</f>
        <v>0</v>
      </c>
      <c r="I1083" s="96">
        <f t="shared" si="16"/>
        <v>0</v>
      </c>
    </row>
    <row r="1084" spans="1:9">
      <c r="A1084" s="59"/>
      <c r="B1084" s="58"/>
      <c r="C1084" s="58"/>
      <c r="D1084" s="58"/>
      <c r="E1084" s="59"/>
      <c r="F1084" s="108"/>
      <c r="G1084" s="60"/>
      <c r="H1084" s="96">
        <f>VLOOKUP(E1084,工作表9!$G$1:$H$142, 2, FALSE)</f>
        <v>0</v>
      </c>
      <c r="I1084" s="96">
        <f t="shared" si="16"/>
        <v>0</v>
      </c>
    </row>
    <row r="1085" spans="1:9">
      <c r="A1085" s="59"/>
      <c r="B1085" s="58"/>
      <c r="C1085" s="58"/>
      <c r="D1085" s="58"/>
      <c r="E1085" s="59"/>
      <c r="F1085" s="108"/>
      <c r="G1085" s="60"/>
      <c r="H1085" s="96">
        <f>VLOOKUP(E1085,工作表9!$G$1:$H$142, 2, FALSE)</f>
        <v>0</v>
      </c>
      <c r="I1085" s="96">
        <f t="shared" si="16"/>
        <v>0</v>
      </c>
    </row>
    <row r="1086" spans="1:9">
      <c r="A1086" s="59"/>
      <c r="B1086" s="58"/>
      <c r="C1086" s="58"/>
      <c r="D1086" s="58"/>
      <c r="E1086" s="59"/>
      <c r="F1086" s="108"/>
      <c r="G1086" s="60"/>
      <c r="H1086" s="96">
        <f>VLOOKUP(E1086,工作表9!$G$1:$H$142, 2, FALSE)</f>
        <v>0</v>
      </c>
      <c r="I1086" s="96">
        <f t="shared" si="16"/>
        <v>0</v>
      </c>
    </row>
    <row r="1087" spans="1:9">
      <c r="A1087" s="59"/>
      <c r="B1087" s="58"/>
      <c r="C1087" s="58"/>
      <c r="D1087" s="58"/>
      <c r="E1087" s="59"/>
      <c r="F1087" s="108"/>
      <c r="G1087" s="60"/>
      <c r="H1087" s="96">
        <f>VLOOKUP(E1087,工作表9!$G$1:$H$142, 2, FALSE)</f>
        <v>0</v>
      </c>
      <c r="I1087" s="96">
        <f t="shared" si="16"/>
        <v>0</v>
      </c>
    </row>
    <row r="1088" spans="1:9">
      <c r="A1088" s="59"/>
      <c r="B1088" s="58"/>
      <c r="C1088" s="58"/>
      <c r="D1088" s="58"/>
      <c r="E1088" s="59"/>
      <c r="F1088" s="108"/>
      <c r="G1088" s="60"/>
      <c r="H1088" s="96">
        <f>VLOOKUP(E1088,工作表9!$G$1:$H$142, 2, FALSE)</f>
        <v>0</v>
      </c>
      <c r="I1088" s="96">
        <f t="shared" si="16"/>
        <v>0</v>
      </c>
    </row>
    <row r="1089" spans="1:9">
      <c r="A1089" s="59"/>
      <c r="B1089" s="58"/>
      <c r="C1089" s="58"/>
      <c r="D1089" s="58"/>
      <c r="E1089" s="59"/>
      <c r="F1089" s="108"/>
      <c r="G1089" s="60"/>
      <c r="H1089" s="96">
        <f>VLOOKUP(E1089,工作表9!$G$1:$H$142, 2, FALSE)</f>
        <v>0</v>
      </c>
      <c r="I1089" s="96">
        <f t="shared" si="16"/>
        <v>0</v>
      </c>
    </row>
    <row r="1090" spans="1:9">
      <c r="A1090" s="59"/>
      <c r="B1090" s="58"/>
      <c r="C1090" s="58"/>
      <c r="D1090" s="58"/>
      <c r="E1090" s="59"/>
      <c r="F1090" s="108"/>
      <c r="G1090" s="60"/>
      <c r="H1090" s="96">
        <f>VLOOKUP(E1090,工作表9!$G$1:$H$142, 2, FALSE)</f>
        <v>0</v>
      </c>
      <c r="I1090" s="96">
        <f t="shared" si="16"/>
        <v>0</v>
      </c>
    </row>
    <row r="1091" spans="1:9">
      <c r="A1091" s="59"/>
      <c r="B1091" s="58"/>
      <c r="C1091" s="58"/>
      <c r="D1091" s="58"/>
      <c r="E1091" s="59"/>
      <c r="F1091" s="108"/>
      <c r="G1091" s="60"/>
      <c r="H1091" s="96">
        <f>VLOOKUP(E1091,工作表9!$G$1:$H$142, 2, FALSE)</f>
        <v>0</v>
      </c>
      <c r="I1091" s="96">
        <f t="shared" si="16"/>
        <v>0</v>
      </c>
    </row>
    <row r="1092" spans="1:9">
      <c r="A1092" s="59"/>
      <c r="B1092" s="58"/>
      <c r="C1092" s="58"/>
      <c r="D1092" s="58"/>
      <c r="E1092" s="59"/>
      <c r="F1092" s="108"/>
      <c r="G1092" s="60"/>
      <c r="H1092" s="96">
        <f>VLOOKUP(E1092,工作表9!$G$1:$H$142, 2, FALSE)</f>
        <v>0</v>
      </c>
      <c r="I1092" s="96">
        <f t="shared" si="16"/>
        <v>0</v>
      </c>
    </row>
    <row r="1093" spans="1:9">
      <c r="A1093" s="59"/>
      <c r="B1093" s="58"/>
      <c r="C1093" s="58"/>
      <c r="D1093" s="58"/>
      <c r="E1093" s="59"/>
      <c r="F1093" s="108"/>
      <c r="G1093" s="60"/>
      <c r="H1093" s="96">
        <f>VLOOKUP(E1093,工作表9!$G$1:$H$142, 2, FALSE)</f>
        <v>0</v>
      </c>
      <c r="I1093" s="96">
        <f t="shared" si="16"/>
        <v>0</v>
      </c>
    </row>
    <row r="1094" spans="1:9">
      <c r="A1094" s="59"/>
      <c r="B1094" s="58"/>
      <c r="C1094" s="58"/>
      <c r="D1094" s="58"/>
      <c r="E1094" s="59"/>
      <c r="F1094" s="108"/>
      <c r="G1094" s="60"/>
      <c r="H1094" s="96">
        <f>VLOOKUP(E1094,工作表9!$G$1:$H$142, 2, FALSE)</f>
        <v>0</v>
      </c>
      <c r="I1094" s="96">
        <f t="shared" si="16"/>
        <v>0</v>
      </c>
    </row>
    <row r="1095" spans="1:9">
      <c r="A1095" s="59"/>
      <c r="B1095" s="58"/>
      <c r="C1095" s="58"/>
      <c r="D1095" s="58"/>
      <c r="E1095" s="59"/>
      <c r="F1095" s="108"/>
      <c r="G1095" s="60"/>
      <c r="H1095" s="96">
        <f>VLOOKUP(E1095,工作表9!$G$1:$H$142, 2, FALSE)</f>
        <v>0</v>
      </c>
      <c r="I1095" s="96">
        <f t="shared" si="16"/>
        <v>0</v>
      </c>
    </row>
    <row r="1096" spans="1:9">
      <c r="A1096" s="59"/>
      <c r="B1096" s="58"/>
      <c r="C1096" s="58"/>
      <c r="D1096" s="58"/>
      <c r="E1096" s="59"/>
      <c r="F1096" s="108"/>
      <c r="G1096" s="60"/>
      <c r="H1096" s="96">
        <f>VLOOKUP(E1096,工作表9!$G$1:$H$142, 2, FALSE)</f>
        <v>0</v>
      </c>
      <c r="I1096" s="96">
        <f t="shared" si="16"/>
        <v>0</v>
      </c>
    </row>
    <row r="1097" spans="1:9">
      <c r="A1097" s="59"/>
      <c r="B1097" s="58"/>
      <c r="C1097" s="58"/>
      <c r="D1097" s="58"/>
      <c r="E1097" s="59"/>
      <c r="F1097" s="108"/>
      <c r="G1097" s="60"/>
      <c r="H1097" s="96">
        <f>VLOOKUP(E1097,工作表9!$G$1:$H$142, 2, FALSE)</f>
        <v>0</v>
      </c>
      <c r="I1097" s="96">
        <f t="shared" ref="I1097:I1160" si="17">F1097*H1097</f>
        <v>0</v>
      </c>
    </row>
    <row r="1098" spans="1:9">
      <c r="A1098" s="59"/>
      <c r="B1098" s="58"/>
      <c r="C1098" s="58"/>
      <c r="D1098" s="58"/>
      <c r="E1098" s="59"/>
      <c r="F1098" s="108"/>
      <c r="G1098" s="60"/>
      <c r="H1098" s="96">
        <f>VLOOKUP(E1098,工作表9!$G$1:$H$142, 2, FALSE)</f>
        <v>0</v>
      </c>
      <c r="I1098" s="96">
        <f t="shared" si="17"/>
        <v>0</v>
      </c>
    </row>
    <row r="1099" spans="1:9">
      <c r="A1099" s="59"/>
      <c r="B1099" s="58"/>
      <c r="C1099" s="58"/>
      <c r="D1099" s="58"/>
      <c r="E1099" s="59"/>
      <c r="F1099" s="108"/>
      <c r="G1099" s="60"/>
      <c r="H1099" s="96">
        <f>VLOOKUP(E1099,工作表9!$G$1:$H$142, 2, FALSE)</f>
        <v>0</v>
      </c>
      <c r="I1099" s="96">
        <f t="shared" si="17"/>
        <v>0</v>
      </c>
    </row>
    <row r="1100" spans="1:9">
      <c r="A1100" s="59"/>
      <c r="B1100" s="58"/>
      <c r="C1100" s="58"/>
      <c r="D1100" s="58"/>
      <c r="E1100" s="59"/>
      <c r="F1100" s="108"/>
      <c r="G1100" s="60"/>
      <c r="H1100" s="96">
        <f>VLOOKUP(E1100,工作表9!$G$1:$H$142, 2, FALSE)</f>
        <v>0</v>
      </c>
      <c r="I1100" s="96">
        <f t="shared" si="17"/>
        <v>0</v>
      </c>
    </row>
    <row r="1101" spans="1:9">
      <c r="A1101" s="59"/>
      <c r="B1101" s="58"/>
      <c r="C1101" s="58"/>
      <c r="D1101" s="58"/>
      <c r="E1101" s="59"/>
      <c r="F1101" s="108"/>
      <c r="G1101" s="60"/>
      <c r="H1101" s="96">
        <f>VLOOKUP(E1101,工作表9!$G$1:$H$142, 2, FALSE)</f>
        <v>0</v>
      </c>
      <c r="I1101" s="96">
        <f t="shared" si="17"/>
        <v>0</v>
      </c>
    </row>
    <row r="1102" spans="1:9">
      <c r="A1102" s="59"/>
      <c r="B1102" s="58"/>
      <c r="C1102" s="58"/>
      <c r="D1102" s="58"/>
      <c r="E1102" s="59"/>
      <c r="F1102" s="108"/>
      <c r="G1102" s="60"/>
      <c r="H1102" s="96">
        <f>VLOOKUP(E1102,工作表9!$G$1:$H$142, 2, FALSE)</f>
        <v>0</v>
      </c>
      <c r="I1102" s="96">
        <f t="shared" si="17"/>
        <v>0</v>
      </c>
    </row>
    <row r="1103" spans="1:9">
      <c r="A1103" s="59"/>
      <c r="B1103" s="58"/>
      <c r="C1103" s="58"/>
      <c r="D1103" s="58"/>
      <c r="E1103" s="59"/>
      <c r="F1103" s="108"/>
      <c r="G1103" s="60"/>
      <c r="H1103" s="96">
        <f>VLOOKUP(E1103,工作表9!$G$1:$H$142, 2, FALSE)</f>
        <v>0</v>
      </c>
      <c r="I1103" s="96">
        <f t="shared" si="17"/>
        <v>0</v>
      </c>
    </row>
    <row r="1104" spans="1:9">
      <c r="A1104" s="59"/>
      <c r="B1104" s="58"/>
      <c r="C1104" s="58"/>
      <c r="D1104" s="58"/>
      <c r="E1104" s="59"/>
      <c r="F1104" s="108"/>
      <c r="G1104" s="60"/>
      <c r="H1104" s="96">
        <f>VLOOKUP(E1104,工作表9!$G$1:$H$142, 2, FALSE)</f>
        <v>0</v>
      </c>
      <c r="I1104" s="96">
        <f t="shared" si="17"/>
        <v>0</v>
      </c>
    </row>
    <row r="1105" spans="1:9">
      <c r="A1105" s="59"/>
      <c r="B1105" s="58"/>
      <c r="C1105" s="58"/>
      <c r="D1105" s="58"/>
      <c r="E1105" s="59"/>
      <c r="F1105" s="108"/>
      <c r="G1105" s="60"/>
      <c r="H1105" s="96">
        <f>VLOOKUP(E1105,工作表9!$G$1:$H$142, 2, FALSE)</f>
        <v>0</v>
      </c>
      <c r="I1105" s="96">
        <f t="shared" si="17"/>
        <v>0</v>
      </c>
    </row>
    <row r="1106" spans="1:9">
      <c r="A1106" s="59"/>
      <c r="B1106" s="58"/>
      <c r="C1106" s="58"/>
      <c r="D1106" s="58"/>
      <c r="E1106" s="59"/>
      <c r="F1106" s="108"/>
      <c r="G1106" s="60"/>
      <c r="H1106" s="96">
        <f>VLOOKUP(E1106,工作表9!$G$1:$H$142, 2, FALSE)</f>
        <v>0</v>
      </c>
      <c r="I1106" s="96">
        <f t="shared" si="17"/>
        <v>0</v>
      </c>
    </row>
    <row r="1107" spans="1:9">
      <c r="A1107" s="59"/>
      <c r="B1107" s="58"/>
      <c r="C1107" s="58"/>
      <c r="D1107" s="58"/>
      <c r="E1107" s="59"/>
      <c r="F1107" s="108"/>
      <c r="G1107" s="60"/>
      <c r="H1107" s="96">
        <f>VLOOKUP(E1107,工作表9!$G$1:$H$142, 2, FALSE)</f>
        <v>0</v>
      </c>
      <c r="I1107" s="96">
        <f t="shared" si="17"/>
        <v>0</v>
      </c>
    </row>
    <row r="1108" spans="1:9">
      <c r="A1108" s="59"/>
      <c r="B1108" s="58"/>
      <c r="C1108" s="58"/>
      <c r="D1108" s="58"/>
      <c r="E1108" s="59"/>
      <c r="F1108" s="108"/>
      <c r="G1108" s="60"/>
      <c r="H1108" s="96">
        <f>VLOOKUP(E1108,工作表9!$G$1:$H$142, 2, FALSE)</f>
        <v>0</v>
      </c>
      <c r="I1108" s="96">
        <f t="shared" si="17"/>
        <v>0</v>
      </c>
    </row>
    <row r="1109" spans="1:9">
      <c r="A1109" s="59"/>
      <c r="B1109" s="58"/>
      <c r="C1109" s="58"/>
      <c r="D1109" s="58"/>
      <c r="E1109" s="59"/>
      <c r="F1109" s="108"/>
      <c r="G1109" s="60"/>
      <c r="H1109" s="96">
        <f>VLOOKUP(E1109,工作表9!$G$1:$H$142, 2, FALSE)</f>
        <v>0</v>
      </c>
      <c r="I1109" s="96">
        <f t="shared" si="17"/>
        <v>0</v>
      </c>
    </row>
    <row r="1110" spans="1:9">
      <c r="A1110" s="59"/>
      <c r="B1110" s="58"/>
      <c r="C1110" s="58"/>
      <c r="D1110" s="58"/>
      <c r="E1110" s="59"/>
      <c r="F1110" s="108"/>
      <c r="G1110" s="60"/>
      <c r="H1110" s="96">
        <f>VLOOKUP(E1110,工作表9!$G$1:$H$142, 2, FALSE)</f>
        <v>0</v>
      </c>
      <c r="I1110" s="96">
        <f t="shared" si="17"/>
        <v>0</v>
      </c>
    </row>
    <row r="1111" spans="1:9">
      <c r="A1111" s="59"/>
      <c r="B1111" s="58"/>
      <c r="C1111" s="58"/>
      <c r="D1111" s="58"/>
      <c r="E1111" s="59"/>
      <c r="F1111" s="108"/>
      <c r="G1111" s="60"/>
      <c r="H1111" s="96">
        <f>VLOOKUP(E1111,工作表9!$G$1:$H$142, 2, FALSE)</f>
        <v>0</v>
      </c>
      <c r="I1111" s="96">
        <f t="shared" si="17"/>
        <v>0</v>
      </c>
    </row>
    <row r="1112" spans="1:9">
      <c r="A1112" s="59"/>
      <c r="B1112" s="58"/>
      <c r="C1112" s="58"/>
      <c r="D1112" s="58"/>
      <c r="E1112" s="59"/>
      <c r="F1112" s="108"/>
      <c r="G1112" s="60"/>
      <c r="H1112" s="96">
        <f>VLOOKUP(E1112,工作表9!$G$1:$H$142, 2, FALSE)</f>
        <v>0</v>
      </c>
      <c r="I1112" s="96">
        <f t="shared" si="17"/>
        <v>0</v>
      </c>
    </row>
    <row r="1113" spans="1:9">
      <c r="A1113" s="59"/>
      <c r="B1113" s="58"/>
      <c r="C1113" s="58"/>
      <c r="D1113" s="58"/>
      <c r="E1113" s="59"/>
      <c r="F1113" s="108"/>
      <c r="G1113" s="60"/>
      <c r="H1113" s="96">
        <f>VLOOKUP(E1113,工作表9!$G$1:$H$142, 2, FALSE)</f>
        <v>0</v>
      </c>
      <c r="I1113" s="96">
        <f t="shared" si="17"/>
        <v>0</v>
      </c>
    </row>
    <row r="1114" spans="1:9">
      <c r="A1114" s="59"/>
      <c r="B1114" s="58"/>
      <c r="C1114" s="58"/>
      <c r="D1114" s="58"/>
      <c r="E1114" s="59"/>
      <c r="F1114" s="108"/>
      <c r="G1114" s="60"/>
      <c r="H1114" s="96">
        <f>VLOOKUP(E1114,工作表9!$G$1:$H$142, 2, FALSE)</f>
        <v>0</v>
      </c>
      <c r="I1114" s="96">
        <f t="shared" si="17"/>
        <v>0</v>
      </c>
    </row>
    <row r="1115" spans="1:9">
      <c r="A1115" s="59"/>
      <c r="B1115" s="58"/>
      <c r="C1115" s="58"/>
      <c r="D1115" s="58"/>
      <c r="E1115" s="59"/>
      <c r="F1115" s="108"/>
      <c r="G1115" s="60"/>
      <c r="H1115" s="96">
        <f>VLOOKUP(E1115,工作表9!$G$1:$H$142, 2, FALSE)</f>
        <v>0</v>
      </c>
      <c r="I1115" s="96">
        <f t="shared" si="17"/>
        <v>0</v>
      </c>
    </row>
    <row r="1116" spans="1:9">
      <c r="A1116" s="59"/>
      <c r="B1116" s="58"/>
      <c r="C1116" s="58"/>
      <c r="D1116" s="58"/>
      <c r="E1116" s="59"/>
      <c r="F1116" s="108"/>
      <c r="G1116" s="60"/>
      <c r="H1116" s="96">
        <f>VLOOKUP(E1116,工作表9!$G$1:$H$142, 2, FALSE)</f>
        <v>0</v>
      </c>
      <c r="I1116" s="96">
        <f t="shared" si="17"/>
        <v>0</v>
      </c>
    </row>
    <row r="1117" spans="1:9">
      <c r="A1117" s="59"/>
      <c r="B1117" s="58"/>
      <c r="C1117" s="58"/>
      <c r="D1117" s="58"/>
      <c r="E1117" s="59"/>
      <c r="F1117" s="108"/>
      <c r="G1117" s="60"/>
      <c r="H1117" s="96">
        <f>VLOOKUP(E1117,工作表9!$G$1:$H$142, 2, FALSE)</f>
        <v>0</v>
      </c>
      <c r="I1117" s="96">
        <f t="shared" si="17"/>
        <v>0</v>
      </c>
    </row>
    <row r="1118" spans="1:9">
      <c r="A1118" s="59"/>
      <c r="B1118" s="58"/>
      <c r="C1118" s="58"/>
      <c r="D1118" s="58"/>
      <c r="E1118" s="59"/>
      <c r="F1118" s="108"/>
      <c r="G1118" s="60"/>
      <c r="H1118" s="96">
        <f>VLOOKUP(E1118,工作表9!$G$1:$H$142, 2, FALSE)</f>
        <v>0</v>
      </c>
      <c r="I1118" s="96">
        <f t="shared" si="17"/>
        <v>0</v>
      </c>
    </row>
    <row r="1119" spans="1:9">
      <c r="A1119" s="59"/>
      <c r="B1119" s="58"/>
      <c r="C1119" s="58"/>
      <c r="D1119" s="58"/>
      <c r="E1119" s="59"/>
      <c r="F1119" s="108"/>
      <c r="G1119" s="60"/>
      <c r="H1119" s="96">
        <f>VLOOKUP(E1119,工作表9!$G$1:$H$142, 2, FALSE)</f>
        <v>0</v>
      </c>
      <c r="I1119" s="96">
        <f t="shared" si="17"/>
        <v>0</v>
      </c>
    </row>
    <row r="1120" spans="1:9">
      <c r="A1120" s="59"/>
      <c r="B1120" s="58"/>
      <c r="C1120" s="58"/>
      <c r="D1120" s="58"/>
      <c r="E1120" s="59"/>
      <c r="F1120" s="108"/>
      <c r="G1120" s="60"/>
      <c r="H1120" s="96">
        <f>VLOOKUP(E1120,工作表9!$G$1:$H$142, 2, FALSE)</f>
        <v>0</v>
      </c>
      <c r="I1120" s="96">
        <f t="shared" si="17"/>
        <v>0</v>
      </c>
    </row>
    <row r="1121" spans="1:9">
      <c r="A1121" s="59"/>
      <c r="B1121" s="58"/>
      <c r="C1121" s="58"/>
      <c r="D1121" s="58"/>
      <c r="E1121" s="59"/>
      <c r="F1121" s="108"/>
      <c r="G1121" s="60"/>
      <c r="H1121" s="96">
        <f>VLOOKUP(E1121,工作表9!$G$1:$H$142, 2, FALSE)</f>
        <v>0</v>
      </c>
      <c r="I1121" s="96">
        <f t="shared" si="17"/>
        <v>0</v>
      </c>
    </row>
    <row r="1122" spans="1:9">
      <c r="A1122" s="59"/>
      <c r="B1122" s="58"/>
      <c r="C1122" s="58"/>
      <c r="D1122" s="58"/>
      <c r="E1122" s="59"/>
      <c r="F1122" s="108"/>
      <c r="G1122" s="60"/>
      <c r="H1122" s="96">
        <f>VLOOKUP(E1122,工作表9!$G$1:$H$142, 2, FALSE)</f>
        <v>0</v>
      </c>
      <c r="I1122" s="96">
        <f t="shared" si="17"/>
        <v>0</v>
      </c>
    </row>
    <row r="1123" spans="1:9">
      <c r="A1123" s="59"/>
      <c r="B1123" s="58"/>
      <c r="C1123" s="58"/>
      <c r="D1123" s="58"/>
      <c r="E1123" s="59"/>
      <c r="F1123" s="108"/>
      <c r="G1123" s="60"/>
      <c r="H1123" s="96">
        <f>VLOOKUP(E1123,工作表9!$G$1:$H$142, 2, FALSE)</f>
        <v>0</v>
      </c>
      <c r="I1123" s="96">
        <f t="shared" si="17"/>
        <v>0</v>
      </c>
    </row>
    <row r="1124" spans="1:9">
      <c r="A1124" s="59"/>
      <c r="B1124" s="58"/>
      <c r="C1124" s="58"/>
      <c r="D1124" s="58"/>
      <c r="E1124" s="59"/>
      <c r="F1124" s="108"/>
      <c r="G1124" s="60"/>
      <c r="H1124" s="96">
        <f>VLOOKUP(E1124,工作表9!$G$1:$H$142, 2, FALSE)</f>
        <v>0</v>
      </c>
      <c r="I1124" s="96">
        <f t="shared" si="17"/>
        <v>0</v>
      </c>
    </row>
    <row r="1125" spans="1:9">
      <c r="A1125" s="59"/>
      <c r="B1125" s="58"/>
      <c r="C1125" s="58"/>
      <c r="D1125" s="58"/>
      <c r="E1125" s="59"/>
      <c r="F1125" s="108"/>
      <c r="G1125" s="60"/>
      <c r="H1125" s="96">
        <f>VLOOKUP(E1125,工作表9!$G$1:$H$142, 2, FALSE)</f>
        <v>0</v>
      </c>
      <c r="I1125" s="96">
        <f t="shared" si="17"/>
        <v>0</v>
      </c>
    </row>
    <row r="1126" spans="1:9">
      <c r="A1126" s="59"/>
      <c r="B1126" s="58"/>
      <c r="C1126" s="58"/>
      <c r="D1126" s="58"/>
      <c r="E1126" s="59"/>
      <c r="F1126" s="108"/>
      <c r="G1126" s="60"/>
      <c r="H1126" s="96">
        <f>VLOOKUP(E1126,工作表9!$G$1:$H$142, 2, FALSE)</f>
        <v>0</v>
      </c>
      <c r="I1126" s="96">
        <f t="shared" si="17"/>
        <v>0</v>
      </c>
    </row>
    <row r="1127" spans="1:9">
      <c r="A1127" s="59"/>
      <c r="B1127" s="58"/>
      <c r="C1127" s="58"/>
      <c r="D1127" s="58"/>
      <c r="E1127" s="59"/>
      <c r="F1127" s="108"/>
      <c r="G1127" s="60"/>
      <c r="H1127" s="96">
        <f>VLOOKUP(E1127,工作表9!$G$1:$H$142, 2, FALSE)</f>
        <v>0</v>
      </c>
      <c r="I1127" s="96">
        <f t="shared" si="17"/>
        <v>0</v>
      </c>
    </row>
    <row r="1128" spans="1:9">
      <c r="A1128" s="59"/>
      <c r="B1128" s="58"/>
      <c r="C1128" s="58"/>
      <c r="D1128" s="58"/>
      <c r="E1128" s="59"/>
      <c r="F1128" s="108"/>
      <c r="G1128" s="60"/>
      <c r="H1128" s="96">
        <f>VLOOKUP(E1128,工作表9!$G$1:$H$142, 2, FALSE)</f>
        <v>0</v>
      </c>
      <c r="I1128" s="96">
        <f t="shared" si="17"/>
        <v>0</v>
      </c>
    </row>
    <row r="1129" spans="1:9">
      <c r="A1129" s="59"/>
      <c r="B1129" s="58"/>
      <c r="C1129" s="58"/>
      <c r="D1129" s="58"/>
      <c r="E1129" s="59"/>
      <c r="F1129" s="108"/>
      <c r="G1129" s="60"/>
      <c r="H1129" s="96">
        <f>VLOOKUP(E1129,工作表9!$G$1:$H$142, 2, FALSE)</f>
        <v>0</v>
      </c>
      <c r="I1129" s="96">
        <f t="shared" si="17"/>
        <v>0</v>
      </c>
    </row>
    <row r="1130" spans="1:9">
      <c r="A1130" s="59"/>
      <c r="B1130" s="58"/>
      <c r="C1130" s="58"/>
      <c r="D1130" s="58"/>
      <c r="E1130" s="59"/>
      <c r="F1130" s="108"/>
      <c r="G1130" s="60"/>
      <c r="H1130" s="96">
        <f>VLOOKUP(E1130,工作表9!$G$1:$H$142, 2, FALSE)</f>
        <v>0</v>
      </c>
      <c r="I1130" s="96">
        <f t="shared" si="17"/>
        <v>0</v>
      </c>
    </row>
    <row r="1131" spans="1:9">
      <c r="A1131" s="59"/>
      <c r="B1131" s="58"/>
      <c r="C1131" s="58"/>
      <c r="D1131" s="58"/>
      <c r="E1131" s="59"/>
      <c r="F1131" s="108"/>
      <c r="G1131" s="60"/>
      <c r="H1131" s="96">
        <f>VLOOKUP(E1131,工作表9!$G$1:$H$142, 2, FALSE)</f>
        <v>0</v>
      </c>
      <c r="I1131" s="96">
        <f t="shared" si="17"/>
        <v>0</v>
      </c>
    </row>
    <row r="1132" spans="1:9">
      <c r="A1132" s="59"/>
      <c r="B1132" s="58"/>
      <c r="C1132" s="58"/>
      <c r="D1132" s="58"/>
      <c r="E1132" s="59"/>
      <c r="F1132" s="108"/>
      <c r="G1132" s="60"/>
      <c r="H1132" s="96">
        <f>VLOOKUP(E1132,工作表9!$G$1:$H$142, 2, FALSE)</f>
        <v>0</v>
      </c>
      <c r="I1132" s="96">
        <f t="shared" si="17"/>
        <v>0</v>
      </c>
    </row>
    <row r="1133" spans="1:9">
      <c r="A1133" s="59"/>
      <c r="B1133" s="58"/>
      <c r="C1133" s="58"/>
      <c r="D1133" s="58"/>
      <c r="E1133" s="59"/>
      <c r="F1133" s="108"/>
      <c r="G1133" s="60"/>
      <c r="H1133" s="96">
        <f>VLOOKUP(E1133,工作表9!$G$1:$H$142, 2, FALSE)</f>
        <v>0</v>
      </c>
      <c r="I1133" s="96">
        <f t="shared" si="17"/>
        <v>0</v>
      </c>
    </row>
    <row r="1134" spans="1:9">
      <c r="A1134" s="59"/>
      <c r="B1134" s="58"/>
      <c r="C1134" s="58"/>
      <c r="D1134" s="58"/>
      <c r="E1134" s="59"/>
      <c r="F1134" s="108"/>
      <c r="G1134" s="60"/>
      <c r="H1134" s="96">
        <f>VLOOKUP(E1134,工作表9!$G$1:$H$142, 2, FALSE)</f>
        <v>0</v>
      </c>
      <c r="I1134" s="96">
        <f t="shared" si="17"/>
        <v>0</v>
      </c>
    </row>
    <row r="1135" spans="1:9">
      <c r="A1135" s="59"/>
      <c r="B1135" s="58"/>
      <c r="C1135" s="58"/>
      <c r="D1135" s="58"/>
      <c r="E1135" s="59"/>
      <c r="F1135" s="108"/>
      <c r="G1135" s="60"/>
      <c r="H1135" s="96">
        <f>VLOOKUP(E1135,工作表9!$G$1:$H$142, 2, FALSE)</f>
        <v>0</v>
      </c>
      <c r="I1135" s="96">
        <f t="shared" si="17"/>
        <v>0</v>
      </c>
    </row>
    <row r="1136" spans="1:9">
      <c r="A1136" s="59"/>
      <c r="B1136" s="58"/>
      <c r="C1136" s="58"/>
      <c r="D1136" s="58"/>
      <c r="E1136" s="59"/>
      <c r="F1136" s="108"/>
      <c r="G1136" s="60"/>
      <c r="H1136" s="96">
        <f>VLOOKUP(E1136,工作表9!$G$1:$H$142, 2, FALSE)</f>
        <v>0</v>
      </c>
      <c r="I1136" s="96">
        <f t="shared" si="17"/>
        <v>0</v>
      </c>
    </row>
    <row r="1137" spans="1:9">
      <c r="A1137" s="59"/>
      <c r="B1137" s="58"/>
      <c r="C1137" s="58"/>
      <c r="D1137" s="58"/>
      <c r="E1137" s="59"/>
      <c r="F1137" s="108"/>
      <c r="G1137" s="60"/>
      <c r="H1137" s="96">
        <f>VLOOKUP(E1137,工作表9!$G$1:$H$142, 2, FALSE)</f>
        <v>0</v>
      </c>
      <c r="I1137" s="96">
        <f t="shared" si="17"/>
        <v>0</v>
      </c>
    </row>
    <row r="1138" spans="1:9">
      <c r="A1138" s="59"/>
      <c r="B1138" s="58"/>
      <c r="C1138" s="58"/>
      <c r="D1138" s="58"/>
      <c r="E1138" s="59"/>
      <c r="F1138" s="108"/>
      <c r="G1138" s="60"/>
      <c r="H1138" s="96">
        <f>VLOOKUP(E1138,工作表9!$G$1:$H$142, 2, FALSE)</f>
        <v>0</v>
      </c>
      <c r="I1138" s="96">
        <f t="shared" si="17"/>
        <v>0</v>
      </c>
    </row>
    <row r="1139" spans="1:9">
      <c r="A1139" s="59"/>
      <c r="B1139" s="58"/>
      <c r="C1139" s="58"/>
      <c r="D1139" s="58"/>
      <c r="E1139" s="59"/>
      <c r="F1139" s="108"/>
      <c r="G1139" s="60"/>
      <c r="H1139" s="96">
        <f>VLOOKUP(E1139,工作表9!$G$1:$H$142, 2, FALSE)</f>
        <v>0</v>
      </c>
      <c r="I1139" s="96">
        <f t="shared" si="17"/>
        <v>0</v>
      </c>
    </row>
    <row r="1140" spans="1:9">
      <c r="A1140" s="59"/>
      <c r="B1140" s="58"/>
      <c r="C1140" s="58"/>
      <c r="D1140" s="58"/>
      <c r="E1140" s="59"/>
      <c r="F1140" s="108"/>
      <c r="G1140" s="60"/>
      <c r="H1140" s="96">
        <f>VLOOKUP(E1140,工作表9!$G$1:$H$142, 2, FALSE)</f>
        <v>0</v>
      </c>
      <c r="I1140" s="96">
        <f t="shared" si="17"/>
        <v>0</v>
      </c>
    </row>
    <row r="1141" spans="1:9">
      <c r="A1141" s="59"/>
      <c r="B1141" s="58"/>
      <c r="C1141" s="58"/>
      <c r="D1141" s="58"/>
      <c r="E1141" s="59"/>
      <c r="F1141" s="108"/>
      <c r="G1141" s="60"/>
      <c r="H1141" s="96">
        <f>VLOOKUP(E1141,工作表9!$G$1:$H$142, 2, FALSE)</f>
        <v>0</v>
      </c>
      <c r="I1141" s="96">
        <f t="shared" si="17"/>
        <v>0</v>
      </c>
    </row>
    <row r="1142" spans="1:9">
      <c r="A1142" s="59"/>
      <c r="B1142" s="58"/>
      <c r="C1142" s="58"/>
      <c r="D1142" s="58"/>
      <c r="E1142" s="59"/>
      <c r="F1142" s="108"/>
      <c r="G1142" s="60"/>
      <c r="H1142" s="96">
        <f>VLOOKUP(E1142,工作表9!$G$1:$H$142, 2, FALSE)</f>
        <v>0</v>
      </c>
      <c r="I1142" s="96">
        <f t="shared" si="17"/>
        <v>0</v>
      </c>
    </row>
    <row r="1143" spans="1:9">
      <c r="A1143" s="59"/>
      <c r="B1143" s="58"/>
      <c r="C1143" s="58"/>
      <c r="D1143" s="58"/>
      <c r="E1143" s="59"/>
      <c r="F1143" s="108"/>
      <c r="G1143" s="60"/>
      <c r="H1143" s="96">
        <f>VLOOKUP(E1143,工作表9!$G$1:$H$142, 2, FALSE)</f>
        <v>0</v>
      </c>
      <c r="I1143" s="96">
        <f t="shared" si="17"/>
        <v>0</v>
      </c>
    </row>
    <row r="1144" spans="1:9">
      <c r="A1144" s="59"/>
      <c r="B1144" s="58"/>
      <c r="C1144" s="58"/>
      <c r="D1144" s="58"/>
      <c r="E1144" s="59"/>
      <c r="F1144" s="108"/>
      <c r="G1144" s="60"/>
      <c r="H1144" s="96">
        <f>VLOOKUP(E1144,工作表9!$G$1:$H$142, 2, FALSE)</f>
        <v>0</v>
      </c>
      <c r="I1144" s="96">
        <f t="shared" si="17"/>
        <v>0</v>
      </c>
    </row>
    <row r="1145" spans="1:9">
      <c r="A1145" s="59"/>
      <c r="B1145" s="58"/>
      <c r="C1145" s="58"/>
      <c r="D1145" s="58"/>
      <c r="E1145" s="59"/>
      <c r="F1145" s="108"/>
      <c r="G1145" s="60"/>
      <c r="H1145" s="96">
        <f>VLOOKUP(E1145,工作表9!$G$1:$H$142, 2, FALSE)</f>
        <v>0</v>
      </c>
      <c r="I1145" s="96">
        <f t="shared" si="17"/>
        <v>0</v>
      </c>
    </row>
    <row r="1146" spans="1:9">
      <c r="A1146" s="59"/>
      <c r="B1146" s="58"/>
      <c r="C1146" s="58"/>
      <c r="D1146" s="58"/>
      <c r="E1146" s="59"/>
      <c r="F1146" s="108"/>
      <c r="G1146" s="60"/>
      <c r="H1146" s="96">
        <f>VLOOKUP(E1146,工作表9!$G$1:$H$142, 2, FALSE)</f>
        <v>0</v>
      </c>
      <c r="I1146" s="96">
        <f t="shared" si="17"/>
        <v>0</v>
      </c>
    </row>
    <row r="1147" spans="1:9">
      <c r="A1147" s="59"/>
      <c r="B1147" s="58"/>
      <c r="C1147" s="58"/>
      <c r="D1147" s="58"/>
      <c r="E1147" s="59"/>
      <c r="F1147" s="108"/>
      <c r="G1147" s="60"/>
      <c r="H1147" s="96">
        <f>VLOOKUP(E1147,工作表9!$G$1:$H$142, 2, FALSE)</f>
        <v>0</v>
      </c>
      <c r="I1147" s="96">
        <f t="shared" si="17"/>
        <v>0</v>
      </c>
    </row>
    <row r="1148" spans="1:9">
      <c r="A1148" s="59"/>
      <c r="B1148" s="58"/>
      <c r="C1148" s="58"/>
      <c r="D1148" s="58"/>
      <c r="E1148" s="59"/>
      <c r="F1148" s="108"/>
      <c r="G1148" s="60"/>
      <c r="H1148" s="96">
        <f>VLOOKUP(E1148,工作表9!$G$1:$H$142, 2, FALSE)</f>
        <v>0</v>
      </c>
      <c r="I1148" s="96">
        <f t="shared" si="17"/>
        <v>0</v>
      </c>
    </row>
    <row r="1149" spans="1:9">
      <c r="A1149" s="59"/>
      <c r="B1149" s="58"/>
      <c r="C1149" s="58"/>
      <c r="D1149" s="58"/>
      <c r="E1149" s="59"/>
      <c r="F1149" s="108"/>
      <c r="G1149" s="60"/>
      <c r="H1149" s="96">
        <f>VLOOKUP(E1149,工作表9!$G$1:$H$142, 2, FALSE)</f>
        <v>0</v>
      </c>
      <c r="I1149" s="96">
        <f t="shared" si="17"/>
        <v>0</v>
      </c>
    </row>
    <row r="1150" spans="1:9">
      <c r="A1150" s="59"/>
      <c r="B1150" s="58"/>
      <c r="C1150" s="58"/>
      <c r="D1150" s="58"/>
      <c r="E1150" s="59"/>
      <c r="F1150" s="108"/>
      <c r="G1150" s="60"/>
      <c r="H1150" s="96">
        <f>VLOOKUP(E1150,工作表9!$G$1:$H$142, 2, FALSE)</f>
        <v>0</v>
      </c>
      <c r="I1150" s="96">
        <f t="shared" si="17"/>
        <v>0</v>
      </c>
    </row>
    <row r="1151" spans="1:9">
      <c r="A1151" s="59"/>
      <c r="B1151" s="58"/>
      <c r="C1151" s="58"/>
      <c r="D1151" s="58"/>
      <c r="E1151" s="59"/>
      <c r="F1151" s="108"/>
      <c r="G1151" s="60"/>
      <c r="H1151" s="96">
        <f>VLOOKUP(E1151,工作表9!$G$1:$H$142, 2, FALSE)</f>
        <v>0</v>
      </c>
      <c r="I1151" s="96">
        <f t="shared" si="17"/>
        <v>0</v>
      </c>
    </row>
    <row r="1152" spans="1:9">
      <c r="A1152" s="59"/>
      <c r="B1152" s="58"/>
      <c r="C1152" s="58"/>
      <c r="D1152" s="58"/>
      <c r="E1152" s="59"/>
      <c r="F1152" s="108"/>
      <c r="G1152" s="60"/>
      <c r="H1152" s="96">
        <f>VLOOKUP(E1152,工作表9!$G$1:$H$142, 2, FALSE)</f>
        <v>0</v>
      </c>
      <c r="I1152" s="96">
        <f t="shared" si="17"/>
        <v>0</v>
      </c>
    </row>
    <row r="1153" spans="1:9">
      <c r="A1153" s="59"/>
      <c r="B1153" s="58"/>
      <c r="C1153" s="58"/>
      <c r="D1153" s="58"/>
      <c r="E1153" s="59"/>
      <c r="F1153" s="108"/>
      <c r="G1153" s="60"/>
      <c r="H1153" s="96">
        <f>VLOOKUP(E1153,工作表9!$G$1:$H$142, 2, FALSE)</f>
        <v>0</v>
      </c>
      <c r="I1153" s="96">
        <f t="shared" si="17"/>
        <v>0</v>
      </c>
    </row>
    <row r="1154" spans="1:9">
      <c r="A1154" s="59"/>
      <c r="B1154" s="58"/>
      <c r="C1154" s="58"/>
      <c r="D1154" s="58"/>
      <c r="E1154" s="59"/>
      <c r="F1154" s="108"/>
      <c r="G1154" s="60"/>
      <c r="H1154" s="96">
        <f>VLOOKUP(E1154,工作表9!$G$1:$H$142, 2, FALSE)</f>
        <v>0</v>
      </c>
      <c r="I1154" s="96">
        <f t="shared" si="17"/>
        <v>0</v>
      </c>
    </row>
    <row r="1155" spans="1:9">
      <c r="A1155" s="59"/>
      <c r="B1155" s="58"/>
      <c r="C1155" s="58"/>
      <c r="D1155" s="58"/>
      <c r="E1155" s="59"/>
      <c r="F1155" s="108"/>
      <c r="G1155" s="60"/>
      <c r="H1155" s="96">
        <f>VLOOKUP(E1155,工作表9!$G$1:$H$142, 2, FALSE)</f>
        <v>0</v>
      </c>
      <c r="I1155" s="96">
        <f t="shared" si="17"/>
        <v>0</v>
      </c>
    </row>
    <row r="1156" spans="1:9">
      <c r="A1156" s="59"/>
      <c r="B1156" s="58"/>
      <c r="C1156" s="58"/>
      <c r="D1156" s="58"/>
      <c r="E1156" s="59"/>
      <c r="F1156" s="108"/>
      <c r="G1156" s="60"/>
      <c r="H1156" s="96">
        <f>VLOOKUP(E1156,工作表9!$G$1:$H$142, 2, FALSE)</f>
        <v>0</v>
      </c>
      <c r="I1156" s="96">
        <f t="shared" si="17"/>
        <v>0</v>
      </c>
    </row>
    <row r="1157" spans="1:9">
      <c r="A1157" s="59"/>
      <c r="B1157" s="58"/>
      <c r="C1157" s="58"/>
      <c r="D1157" s="58"/>
      <c r="E1157" s="59"/>
      <c r="F1157" s="108"/>
      <c r="G1157" s="60"/>
      <c r="H1157" s="96">
        <f>VLOOKUP(E1157,工作表9!$G$1:$H$142, 2, FALSE)</f>
        <v>0</v>
      </c>
      <c r="I1157" s="96">
        <f t="shared" si="17"/>
        <v>0</v>
      </c>
    </row>
    <row r="1158" spans="1:9">
      <c r="A1158" s="59"/>
      <c r="B1158" s="58"/>
      <c r="C1158" s="58"/>
      <c r="D1158" s="58"/>
      <c r="E1158" s="59"/>
      <c r="F1158" s="108"/>
      <c r="G1158" s="60"/>
      <c r="H1158" s="96">
        <f>VLOOKUP(E1158,工作表9!$G$1:$H$142, 2, FALSE)</f>
        <v>0</v>
      </c>
      <c r="I1158" s="96">
        <f t="shared" si="17"/>
        <v>0</v>
      </c>
    </row>
    <row r="1159" spans="1:9">
      <c r="A1159" s="59"/>
      <c r="B1159" s="58"/>
      <c r="C1159" s="58"/>
      <c r="D1159" s="58"/>
      <c r="E1159" s="59"/>
      <c r="F1159" s="108"/>
      <c r="G1159" s="60"/>
      <c r="H1159" s="96">
        <f>VLOOKUP(E1159,工作表9!$G$1:$H$142, 2, FALSE)</f>
        <v>0</v>
      </c>
      <c r="I1159" s="96">
        <f t="shared" si="17"/>
        <v>0</v>
      </c>
    </row>
    <row r="1160" spans="1:9">
      <c r="A1160" s="59"/>
      <c r="B1160" s="58"/>
      <c r="C1160" s="58"/>
      <c r="D1160" s="58"/>
      <c r="E1160" s="59"/>
      <c r="F1160" s="108"/>
      <c r="G1160" s="60"/>
      <c r="H1160" s="96">
        <f>VLOOKUP(E1160,工作表9!$G$1:$H$142, 2, FALSE)</f>
        <v>0</v>
      </c>
      <c r="I1160" s="96">
        <f t="shared" si="17"/>
        <v>0</v>
      </c>
    </row>
    <row r="1161" spans="1:9">
      <c r="A1161" s="59"/>
      <c r="B1161" s="58"/>
      <c r="C1161" s="58"/>
      <c r="D1161" s="58"/>
      <c r="E1161" s="59"/>
      <c r="F1161" s="108"/>
      <c r="G1161" s="60"/>
      <c r="H1161" s="96">
        <f>VLOOKUP(E1161,工作表9!$G$1:$H$142, 2, FALSE)</f>
        <v>0</v>
      </c>
      <c r="I1161" s="96">
        <f t="shared" ref="I1161:I1224" si="18">F1161*H1161</f>
        <v>0</v>
      </c>
    </row>
    <row r="1162" spans="1:9">
      <c r="A1162" s="59"/>
      <c r="B1162" s="58"/>
      <c r="C1162" s="58"/>
      <c r="D1162" s="58"/>
      <c r="E1162" s="59"/>
      <c r="F1162" s="108"/>
      <c r="G1162" s="60"/>
      <c r="H1162" s="96">
        <f>VLOOKUP(E1162,工作表9!$G$1:$H$142, 2, FALSE)</f>
        <v>0</v>
      </c>
      <c r="I1162" s="96">
        <f t="shared" si="18"/>
        <v>0</v>
      </c>
    </row>
    <row r="1163" spans="1:9">
      <c r="A1163" s="59"/>
      <c r="B1163" s="58"/>
      <c r="C1163" s="58"/>
      <c r="D1163" s="58"/>
      <c r="E1163" s="59"/>
      <c r="F1163" s="108"/>
      <c r="G1163" s="60"/>
      <c r="H1163" s="96">
        <f>VLOOKUP(E1163,工作表9!$G$1:$H$142, 2, FALSE)</f>
        <v>0</v>
      </c>
      <c r="I1163" s="96">
        <f t="shared" si="18"/>
        <v>0</v>
      </c>
    </row>
    <row r="1164" spans="1:9">
      <c r="A1164" s="59"/>
      <c r="B1164" s="58"/>
      <c r="C1164" s="58"/>
      <c r="D1164" s="58"/>
      <c r="E1164" s="59"/>
      <c r="F1164" s="108"/>
      <c r="G1164" s="60"/>
      <c r="H1164" s="96">
        <f>VLOOKUP(E1164,工作表9!$G$1:$H$142, 2, FALSE)</f>
        <v>0</v>
      </c>
      <c r="I1164" s="96">
        <f t="shared" si="18"/>
        <v>0</v>
      </c>
    </row>
    <row r="1165" spans="1:9">
      <c r="A1165" s="59"/>
      <c r="B1165" s="58"/>
      <c r="C1165" s="58"/>
      <c r="D1165" s="58"/>
      <c r="E1165" s="59"/>
      <c r="F1165" s="108"/>
      <c r="G1165" s="60"/>
      <c r="H1165" s="96">
        <f>VLOOKUP(E1165,工作表9!$G$1:$H$142, 2, FALSE)</f>
        <v>0</v>
      </c>
      <c r="I1165" s="96">
        <f t="shared" si="18"/>
        <v>0</v>
      </c>
    </row>
    <row r="1166" spans="1:9">
      <c r="A1166" s="59"/>
      <c r="B1166" s="58"/>
      <c r="C1166" s="58"/>
      <c r="D1166" s="58"/>
      <c r="E1166" s="59"/>
      <c r="F1166" s="108"/>
      <c r="G1166" s="60"/>
      <c r="H1166" s="96">
        <f>VLOOKUP(E1166,工作表9!$G$1:$H$142, 2, FALSE)</f>
        <v>0</v>
      </c>
      <c r="I1166" s="96">
        <f t="shared" si="18"/>
        <v>0</v>
      </c>
    </row>
    <row r="1167" spans="1:9">
      <c r="A1167" s="59"/>
      <c r="B1167" s="58"/>
      <c r="C1167" s="58"/>
      <c r="D1167" s="58"/>
      <c r="E1167" s="59"/>
      <c r="F1167" s="108"/>
      <c r="G1167" s="60"/>
      <c r="H1167" s="96">
        <f>VLOOKUP(E1167,工作表9!$G$1:$H$142, 2, FALSE)</f>
        <v>0</v>
      </c>
      <c r="I1167" s="96">
        <f t="shared" si="18"/>
        <v>0</v>
      </c>
    </row>
    <row r="1168" spans="1:9">
      <c r="A1168" s="59"/>
      <c r="B1168" s="58"/>
      <c r="C1168" s="58"/>
      <c r="D1168" s="58"/>
      <c r="E1168" s="59"/>
      <c r="F1168" s="108"/>
      <c r="G1168" s="60"/>
      <c r="H1168" s="96">
        <f>VLOOKUP(E1168,工作表9!$G$1:$H$142, 2, FALSE)</f>
        <v>0</v>
      </c>
      <c r="I1168" s="96">
        <f t="shared" si="18"/>
        <v>0</v>
      </c>
    </row>
    <row r="1169" spans="1:9">
      <c r="A1169" s="59"/>
      <c r="B1169" s="58"/>
      <c r="C1169" s="58"/>
      <c r="D1169" s="58"/>
      <c r="E1169" s="59"/>
      <c r="F1169" s="108"/>
      <c r="G1169" s="60"/>
      <c r="H1169" s="96">
        <f>VLOOKUP(E1169,工作表9!$G$1:$H$142, 2, FALSE)</f>
        <v>0</v>
      </c>
      <c r="I1169" s="96">
        <f t="shared" si="18"/>
        <v>0</v>
      </c>
    </row>
    <row r="1170" spans="1:9">
      <c r="A1170" s="59"/>
      <c r="B1170" s="58"/>
      <c r="C1170" s="58"/>
      <c r="D1170" s="58"/>
      <c r="E1170" s="59"/>
      <c r="F1170" s="108"/>
      <c r="G1170" s="60"/>
      <c r="H1170" s="96">
        <f>VLOOKUP(E1170,工作表9!$G$1:$H$142, 2, FALSE)</f>
        <v>0</v>
      </c>
      <c r="I1170" s="96">
        <f t="shared" si="18"/>
        <v>0</v>
      </c>
    </row>
    <row r="1171" spans="1:9">
      <c r="A1171" s="59"/>
      <c r="B1171" s="58"/>
      <c r="C1171" s="58"/>
      <c r="D1171" s="58"/>
      <c r="E1171" s="59"/>
      <c r="F1171" s="108"/>
      <c r="G1171" s="60"/>
      <c r="H1171" s="96">
        <f>VLOOKUP(E1171,工作表9!$G$1:$H$142, 2, FALSE)</f>
        <v>0</v>
      </c>
      <c r="I1171" s="96">
        <f t="shared" si="18"/>
        <v>0</v>
      </c>
    </row>
    <row r="1172" spans="1:9">
      <c r="A1172" s="59"/>
      <c r="B1172" s="58"/>
      <c r="C1172" s="58"/>
      <c r="D1172" s="58"/>
      <c r="E1172" s="59"/>
      <c r="F1172" s="108"/>
      <c r="G1172" s="60"/>
      <c r="H1172" s="96">
        <f>VLOOKUP(E1172,工作表9!$G$1:$H$142, 2, FALSE)</f>
        <v>0</v>
      </c>
      <c r="I1172" s="96">
        <f t="shared" si="18"/>
        <v>0</v>
      </c>
    </row>
    <row r="1173" spans="1:9">
      <c r="A1173" s="59"/>
      <c r="B1173" s="58"/>
      <c r="C1173" s="58"/>
      <c r="D1173" s="58"/>
      <c r="E1173" s="59"/>
      <c r="F1173" s="108"/>
      <c r="G1173" s="60"/>
      <c r="H1173" s="96">
        <f>VLOOKUP(E1173,工作表9!$G$1:$H$142, 2, FALSE)</f>
        <v>0</v>
      </c>
      <c r="I1173" s="96">
        <f t="shared" si="18"/>
        <v>0</v>
      </c>
    </row>
    <row r="1174" spans="1:9">
      <c r="A1174" s="59"/>
      <c r="B1174" s="58"/>
      <c r="C1174" s="58"/>
      <c r="D1174" s="58"/>
      <c r="E1174" s="59"/>
      <c r="F1174" s="108"/>
      <c r="G1174" s="60"/>
      <c r="H1174" s="96">
        <f>VLOOKUP(E1174,工作表9!$G$1:$H$142, 2, FALSE)</f>
        <v>0</v>
      </c>
      <c r="I1174" s="96">
        <f t="shared" si="18"/>
        <v>0</v>
      </c>
    </row>
    <row r="1175" spans="1:9">
      <c r="A1175" s="59"/>
      <c r="B1175" s="58"/>
      <c r="C1175" s="58"/>
      <c r="D1175" s="58"/>
      <c r="E1175" s="59"/>
      <c r="F1175" s="108"/>
      <c r="G1175" s="60"/>
      <c r="H1175" s="96">
        <f>VLOOKUP(E1175,工作表9!$G$1:$H$142, 2, FALSE)</f>
        <v>0</v>
      </c>
      <c r="I1175" s="96">
        <f t="shared" si="18"/>
        <v>0</v>
      </c>
    </row>
    <row r="1176" spans="1:9">
      <c r="A1176" s="59"/>
      <c r="B1176" s="58"/>
      <c r="C1176" s="58"/>
      <c r="D1176" s="58"/>
      <c r="E1176" s="59"/>
      <c r="F1176" s="108"/>
      <c r="G1176" s="60"/>
      <c r="H1176" s="96">
        <f>VLOOKUP(E1176,工作表9!$G$1:$H$142, 2, FALSE)</f>
        <v>0</v>
      </c>
      <c r="I1176" s="96">
        <f t="shared" si="18"/>
        <v>0</v>
      </c>
    </row>
    <row r="1177" spans="1:9">
      <c r="A1177" s="59"/>
      <c r="B1177" s="58"/>
      <c r="C1177" s="58"/>
      <c r="D1177" s="58"/>
      <c r="E1177" s="59"/>
      <c r="F1177" s="108"/>
      <c r="G1177" s="60"/>
      <c r="H1177" s="96">
        <f>VLOOKUP(E1177,工作表9!$G$1:$H$142, 2, FALSE)</f>
        <v>0</v>
      </c>
      <c r="I1177" s="96">
        <f t="shared" si="18"/>
        <v>0</v>
      </c>
    </row>
    <row r="1178" spans="1:9">
      <c r="A1178" s="59"/>
      <c r="B1178" s="58"/>
      <c r="C1178" s="58"/>
      <c r="D1178" s="58"/>
      <c r="E1178" s="59"/>
      <c r="F1178" s="108"/>
      <c r="G1178" s="60"/>
      <c r="H1178" s="96">
        <f>VLOOKUP(E1178,工作表9!$G$1:$H$142, 2, FALSE)</f>
        <v>0</v>
      </c>
      <c r="I1178" s="96">
        <f t="shared" si="18"/>
        <v>0</v>
      </c>
    </row>
    <row r="1179" spans="1:9">
      <c r="A1179" s="59"/>
      <c r="B1179" s="58"/>
      <c r="C1179" s="58"/>
      <c r="D1179" s="58"/>
      <c r="E1179" s="59"/>
      <c r="F1179" s="108"/>
      <c r="G1179" s="60"/>
      <c r="H1179" s="96">
        <f>VLOOKUP(E1179,工作表9!$G$1:$H$142, 2, FALSE)</f>
        <v>0</v>
      </c>
      <c r="I1179" s="96">
        <f t="shared" si="18"/>
        <v>0</v>
      </c>
    </row>
    <row r="1180" spans="1:9">
      <c r="A1180" s="59"/>
      <c r="B1180" s="58"/>
      <c r="C1180" s="58"/>
      <c r="D1180" s="58"/>
      <c r="E1180" s="59"/>
      <c r="F1180" s="108"/>
      <c r="G1180" s="60"/>
      <c r="H1180" s="96">
        <f>VLOOKUP(E1180,工作表9!$G$1:$H$142, 2, FALSE)</f>
        <v>0</v>
      </c>
      <c r="I1180" s="96">
        <f t="shared" si="18"/>
        <v>0</v>
      </c>
    </row>
    <row r="1181" spans="1:9">
      <c r="A1181" s="59"/>
      <c r="B1181" s="58"/>
      <c r="C1181" s="58"/>
      <c r="D1181" s="58"/>
      <c r="E1181" s="59"/>
      <c r="F1181" s="108"/>
      <c r="G1181" s="60"/>
      <c r="H1181" s="96">
        <f>VLOOKUP(E1181,工作表9!$G$1:$H$142, 2, FALSE)</f>
        <v>0</v>
      </c>
      <c r="I1181" s="96">
        <f t="shared" si="18"/>
        <v>0</v>
      </c>
    </row>
    <row r="1182" spans="1:9">
      <c r="A1182" s="59"/>
      <c r="B1182" s="58"/>
      <c r="C1182" s="58"/>
      <c r="D1182" s="58"/>
      <c r="E1182" s="59"/>
      <c r="F1182" s="108"/>
      <c r="G1182" s="60"/>
      <c r="H1182" s="96">
        <f>VLOOKUP(E1182,工作表9!$G$1:$H$142, 2, FALSE)</f>
        <v>0</v>
      </c>
      <c r="I1182" s="96">
        <f t="shared" si="18"/>
        <v>0</v>
      </c>
    </row>
    <row r="1183" spans="1:9">
      <c r="A1183" s="59"/>
      <c r="B1183" s="58"/>
      <c r="C1183" s="58"/>
      <c r="D1183" s="58"/>
      <c r="E1183" s="59"/>
      <c r="F1183" s="108"/>
      <c r="G1183" s="60"/>
      <c r="H1183" s="96">
        <f>VLOOKUP(E1183,工作表9!$G$1:$H$142, 2, FALSE)</f>
        <v>0</v>
      </c>
      <c r="I1183" s="96">
        <f t="shared" si="18"/>
        <v>0</v>
      </c>
    </row>
    <row r="1184" spans="1:9">
      <c r="A1184" s="59"/>
      <c r="B1184" s="58"/>
      <c r="C1184" s="58"/>
      <c r="D1184" s="58"/>
      <c r="E1184" s="59"/>
      <c r="F1184" s="108"/>
      <c r="G1184" s="60"/>
      <c r="H1184" s="96">
        <f>VLOOKUP(E1184,工作表9!$G$1:$H$142, 2, FALSE)</f>
        <v>0</v>
      </c>
      <c r="I1184" s="96">
        <f t="shared" si="18"/>
        <v>0</v>
      </c>
    </row>
    <row r="1185" spans="1:9">
      <c r="A1185" s="59"/>
      <c r="B1185" s="58"/>
      <c r="C1185" s="58"/>
      <c r="D1185" s="58"/>
      <c r="E1185" s="59"/>
      <c r="F1185" s="108"/>
      <c r="G1185" s="60"/>
      <c r="H1185" s="96">
        <f>VLOOKUP(E1185,工作表9!$G$1:$H$142, 2, FALSE)</f>
        <v>0</v>
      </c>
      <c r="I1185" s="96">
        <f t="shared" si="18"/>
        <v>0</v>
      </c>
    </row>
    <row r="1186" spans="1:9">
      <c r="A1186" s="59"/>
      <c r="B1186" s="58"/>
      <c r="C1186" s="58"/>
      <c r="D1186" s="58"/>
      <c r="E1186" s="59"/>
      <c r="F1186" s="108"/>
      <c r="G1186" s="60"/>
      <c r="H1186" s="96">
        <f>VLOOKUP(E1186,工作表9!$G$1:$H$142, 2, FALSE)</f>
        <v>0</v>
      </c>
      <c r="I1186" s="96">
        <f t="shared" si="18"/>
        <v>0</v>
      </c>
    </row>
    <row r="1187" spans="1:9">
      <c r="A1187" s="59"/>
      <c r="B1187" s="58"/>
      <c r="C1187" s="58"/>
      <c r="D1187" s="58"/>
      <c r="E1187" s="59"/>
      <c r="F1187" s="108"/>
      <c r="G1187" s="60"/>
      <c r="H1187" s="96">
        <f>VLOOKUP(E1187,工作表9!$G$1:$H$142, 2, FALSE)</f>
        <v>0</v>
      </c>
      <c r="I1187" s="96">
        <f t="shared" si="18"/>
        <v>0</v>
      </c>
    </row>
    <row r="1188" spans="1:9">
      <c r="A1188" s="59"/>
      <c r="B1188" s="58"/>
      <c r="C1188" s="58"/>
      <c r="D1188" s="58"/>
      <c r="E1188" s="59"/>
      <c r="F1188" s="108"/>
      <c r="G1188" s="60"/>
      <c r="H1188" s="96">
        <f>VLOOKUP(E1188,工作表9!$G$1:$H$142, 2, FALSE)</f>
        <v>0</v>
      </c>
      <c r="I1188" s="96">
        <f t="shared" si="18"/>
        <v>0</v>
      </c>
    </row>
    <row r="1189" spans="1:9">
      <c r="A1189" s="59"/>
      <c r="B1189" s="58"/>
      <c r="C1189" s="58"/>
      <c r="D1189" s="58"/>
      <c r="E1189" s="59"/>
      <c r="F1189" s="108"/>
      <c r="G1189" s="60"/>
      <c r="H1189" s="96">
        <f>VLOOKUP(E1189,工作表9!$G$1:$H$142, 2, FALSE)</f>
        <v>0</v>
      </c>
      <c r="I1189" s="96">
        <f t="shared" si="18"/>
        <v>0</v>
      </c>
    </row>
    <row r="1190" spans="1:9">
      <c r="A1190" s="59"/>
      <c r="B1190" s="58"/>
      <c r="C1190" s="58"/>
      <c r="D1190" s="58"/>
      <c r="E1190" s="59"/>
      <c r="F1190" s="108"/>
      <c r="G1190" s="60"/>
      <c r="H1190" s="96">
        <f>VLOOKUP(E1190,工作表9!$G$1:$H$142, 2, FALSE)</f>
        <v>0</v>
      </c>
      <c r="I1190" s="96">
        <f t="shared" si="18"/>
        <v>0</v>
      </c>
    </row>
    <row r="1191" spans="1:9">
      <c r="A1191" s="59"/>
      <c r="B1191" s="58"/>
      <c r="C1191" s="58"/>
      <c r="D1191" s="58"/>
      <c r="E1191" s="59"/>
      <c r="F1191" s="108"/>
      <c r="G1191" s="60"/>
      <c r="H1191" s="96">
        <f>VLOOKUP(E1191,工作表9!$G$1:$H$142, 2, FALSE)</f>
        <v>0</v>
      </c>
      <c r="I1191" s="96">
        <f t="shared" si="18"/>
        <v>0</v>
      </c>
    </row>
    <row r="1192" spans="1:9">
      <c r="A1192" s="59"/>
      <c r="B1192" s="58"/>
      <c r="C1192" s="58"/>
      <c r="D1192" s="58"/>
      <c r="E1192" s="59"/>
      <c r="F1192" s="108"/>
      <c r="G1192" s="60"/>
      <c r="H1192" s="96">
        <f>VLOOKUP(E1192,工作表9!$G$1:$H$142, 2, FALSE)</f>
        <v>0</v>
      </c>
      <c r="I1192" s="96">
        <f t="shared" si="18"/>
        <v>0</v>
      </c>
    </row>
    <row r="1193" spans="1:9">
      <c r="A1193" s="59"/>
      <c r="B1193" s="58"/>
      <c r="C1193" s="58"/>
      <c r="D1193" s="58"/>
      <c r="E1193" s="59"/>
      <c r="F1193" s="108"/>
      <c r="G1193" s="60"/>
      <c r="H1193" s="96">
        <f>VLOOKUP(E1193,工作表9!$G$1:$H$142, 2, FALSE)</f>
        <v>0</v>
      </c>
      <c r="I1193" s="96">
        <f t="shared" si="18"/>
        <v>0</v>
      </c>
    </row>
    <row r="1194" spans="1:9">
      <c r="A1194" s="59"/>
      <c r="B1194" s="58"/>
      <c r="C1194" s="58"/>
      <c r="D1194" s="58"/>
      <c r="E1194" s="59"/>
      <c r="F1194" s="108"/>
      <c r="G1194" s="60"/>
      <c r="H1194" s="96">
        <f>VLOOKUP(E1194,工作表9!$G$1:$H$142, 2, FALSE)</f>
        <v>0</v>
      </c>
      <c r="I1194" s="96">
        <f t="shared" si="18"/>
        <v>0</v>
      </c>
    </row>
    <row r="1195" spans="1:9">
      <c r="A1195" s="59"/>
      <c r="B1195" s="58"/>
      <c r="C1195" s="58"/>
      <c r="D1195" s="58"/>
      <c r="E1195" s="59"/>
      <c r="F1195" s="108"/>
      <c r="G1195" s="60"/>
      <c r="H1195" s="96">
        <f>VLOOKUP(E1195,工作表9!$G$1:$H$142, 2, FALSE)</f>
        <v>0</v>
      </c>
      <c r="I1195" s="96">
        <f t="shared" si="18"/>
        <v>0</v>
      </c>
    </row>
    <row r="1196" spans="1:9">
      <c r="A1196" s="59"/>
      <c r="B1196" s="58"/>
      <c r="C1196" s="58"/>
      <c r="D1196" s="58"/>
      <c r="E1196" s="59"/>
      <c r="F1196" s="108"/>
      <c r="G1196" s="60"/>
      <c r="H1196" s="96">
        <f>VLOOKUP(E1196,工作表9!$G$1:$H$142, 2, FALSE)</f>
        <v>0</v>
      </c>
      <c r="I1196" s="96">
        <f t="shared" si="18"/>
        <v>0</v>
      </c>
    </row>
    <row r="1197" spans="1:9">
      <c r="A1197" s="59"/>
      <c r="B1197" s="58"/>
      <c r="C1197" s="58"/>
      <c r="D1197" s="58"/>
      <c r="E1197" s="59"/>
      <c r="F1197" s="108"/>
      <c r="G1197" s="60"/>
      <c r="H1197" s="96">
        <f>VLOOKUP(E1197,工作表9!$G$1:$H$142, 2, FALSE)</f>
        <v>0</v>
      </c>
      <c r="I1197" s="96">
        <f t="shared" si="18"/>
        <v>0</v>
      </c>
    </row>
    <row r="1198" spans="1:9">
      <c r="A1198" s="59"/>
      <c r="B1198" s="58"/>
      <c r="C1198" s="58"/>
      <c r="D1198" s="58"/>
      <c r="E1198" s="59"/>
      <c r="F1198" s="108"/>
      <c r="G1198" s="60"/>
      <c r="H1198" s="96">
        <f>VLOOKUP(E1198,工作表9!$G$1:$H$142, 2, FALSE)</f>
        <v>0</v>
      </c>
      <c r="I1198" s="96">
        <f t="shared" si="18"/>
        <v>0</v>
      </c>
    </row>
    <row r="1199" spans="1:9">
      <c r="A1199" s="59"/>
      <c r="B1199" s="58"/>
      <c r="C1199" s="58"/>
      <c r="D1199" s="58"/>
      <c r="E1199" s="59"/>
      <c r="F1199" s="108"/>
      <c r="G1199" s="60"/>
      <c r="H1199" s="96">
        <f>VLOOKUP(E1199,工作表9!$G$1:$H$142, 2, FALSE)</f>
        <v>0</v>
      </c>
      <c r="I1199" s="96">
        <f t="shared" si="18"/>
        <v>0</v>
      </c>
    </row>
    <row r="1200" spans="1:9">
      <c r="A1200" s="59"/>
      <c r="B1200" s="58"/>
      <c r="C1200" s="58"/>
      <c r="D1200" s="58"/>
      <c r="E1200" s="59"/>
      <c r="F1200" s="108"/>
      <c r="G1200" s="60"/>
      <c r="H1200" s="96">
        <f>VLOOKUP(E1200,工作表9!$G$1:$H$142, 2, FALSE)</f>
        <v>0</v>
      </c>
      <c r="I1200" s="96">
        <f t="shared" si="18"/>
        <v>0</v>
      </c>
    </row>
    <row r="1201" spans="1:9">
      <c r="A1201" s="59"/>
      <c r="B1201" s="58"/>
      <c r="C1201" s="58"/>
      <c r="D1201" s="58"/>
      <c r="E1201" s="59"/>
      <c r="F1201" s="108"/>
      <c r="G1201" s="60"/>
      <c r="H1201" s="96">
        <f>VLOOKUP(E1201,工作表9!$G$1:$H$142, 2, FALSE)</f>
        <v>0</v>
      </c>
      <c r="I1201" s="96">
        <f t="shared" si="18"/>
        <v>0</v>
      </c>
    </row>
    <row r="1202" spans="1:9">
      <c r="A1202" s="59"/>
      <c r="B1202" s="58"/>
      <c r="C1202" s="58"/>
      <c r="D1202" s="58"/>
      <c r="E1202" s="59"/>
      <c r="F1202" s="108"/>
      <c r="G1202" s="60"/>
      <c r="H1202" s="96">
        <f>VLOOKUP(E1202,工作表9!$G$1:$H$142, 2, FALSE)</f>
        <v>0</v>
      </c>
      <c r="I1202" s="96">
        <f t="shared" si="18"/>
        <v>0</v>
      </c>
    </row>
    <row r="1203" spans="1:9">
      <c r="A1203" s="59"/>
      <c r="B1203" s="58"/>
      <c r="C1203" s="58"/>
      <c r="D1203" s="58"/>
      <c r="E1203" s="59"/>
      <c r="F1203" s="108"/>
      <c r="G1203" s="60"/>
      <c r="H1203" s="96">
        <f>VLOOKUP(E1203,工作表9!$G$1:$H$142, 2, FALSE)</f>
        <v>0</v>
      </c>
      <c r="I1203" s="96">
        <f t="shared" si="18"/>
        <v>0</v>
      </c>
    </row>
    <row r="1204" spans="1:9">
      <c r="A1204" s="59"/>
      <c r="B1204" s="58"/>
      <c r="C1204" s="58"/>
      <c r="D1204" s="58"/>
      <c r="E1204" s="59"/>
      <c r="F1204" s="108"/>
      <c r="G1204" s="60"/>
      <c r="H1204" s="96">
        <f>VLOOKUP(E1204,工作表9!$G$1:$H$142, 2, FALSE)</f>
        <v>0</v>
      </c>
      <c r="I1204" s="96">
        <f t="shared" si="18"/>
        <v>0</v>
      </c>
    </row>
    <row r="1205" spans="1:9">
      <c r="A1205" s="59"/>
      <c r="B1205" s="58"/>
      <c r="C1205" s="58"/>
      <c r="D1205" s="58"/>
      <c r="E1205" s="59"/>
      <c r="F1205" s="108"/>
      <c r="G1205" s="60"/>
      <c r="H1205" s="96">
        <f>VLOOKUP(E1205,工作表9!$G$1:$H$142, 2, FALSE)</f>
        <v>0</v>
      </c>
      <c r="I1205" s="96">
        <f t="shared" si="18"/>
        <v>0</v>
      </c>
    </row>
    <row r="1206" spans="1:9">
      <c r="A1206" s="59"/>
      <c r="B1206" s="58"/>
      <c r="C1206" s="58"/>
      <c r="D1206" s="58"/>
      <c r="E1206" s="59"/>
      <c r="F1206" s="108"/>
      <c r="G1206" s="60"/>
      <c r="H1206" s="96">
        <f>VLOOKUP(E1206,工作表9!$G$1:$H$142, 2, FALSE)</f>
        <v>0</v>
      </c>
      <c r="I1206" s="96">
        <f t="shared" si="18"/>
        <v>0</v>
      </c>
    </row>
    <row r="1207" spans="1:9">
      <c r="A1207" s="59"/>
      <c r="B1207" s="58"/>
      <c r="C1207" s="58"/>
      <c r="D1207" s="58"/>
      <c r="E1207" s="59"/>
      <c r="F1207" s="108"/>
      <c r="G1207" s="60"/>
      <c r="H1207" s="96">
        <f>VLOOKUP(E1207,工作表9!$G$1:$H$142, 2, FALSE)</f>
        <v>0</v>
      </c>
      <c r="I1207" s="96">
        <f t="shared" si="18"/>
        <v>0</v>
      </c>
    </row>
    <row r="1208" spans="1:9">
      <c r="A1208" s="59"/>
      <c r="B1208" s="58"/>
      <c r="C1208" s="58"/>
      <c r="D1208" s="58"/>
      <c r="E1208" s="59"/>
      <c r="F1208" s="108"/>
      <c r="G1208" s="60"/>
      <c r="H1208" s="96">
        <f>VLOOKUP(E1208,工作表9!$G$1:$H$142, 2, FALSE)</f>
        <v>0</v>
      </c>
      <c r="I1208" s="96">
        <f t="shared" si="18"/>
        <v>0</v>
      </c>
    </row>
    <row r="1209" spans="1:9">
      <c r="A1209" s="59"/>
      <c r="B1209" s="58"/>
      <c r="C1209" s="58"/>
      <c r="D1209" s="58"/>
      <c r="E1209" s="59"/>
      <c r="F1209" s="108"/>
      <c r="G1209" s="60"/>
      <c r="H1209" s="96">
        <f>VLOOKUP(E1209,工作表9!$G$1:$H$142, 2, FALSE)</f>
        <v>0</v>
      </c>
      <c r="I1209" s="96">
        <f t="shared" si="18"/>
        <v>0</v>
      </c>
    </row>
    <row r="1210" spans="1:9">
      <c r="A1210" s="59"/>
      <c r="B1210" s="58"/>
      <c r="C1210" s="58"/>
      <c r="D1210" s="58"/>
      <c r="E1210" s="59"/>
      <c r="F1210" s="108"/>
      <c r="G1210" s="60"/>
      <c r="H1210" s="96">
        <f>VLOOKUP(E1210,工作表9!$G$1:$H$142, 2, FALSE)</f>
        <v>0</v>
      </c>
      <c r="I1210" s="96">
        <f t="shared" si="18"/>
        <v>0</v>
      </c>
    </row>
    <row r="1211" spans="1:9">
      <c r="A1211" s="59"/>
      <c r="B1211" s="58"/>
      <c r="C1211" s="58"/>
      <c r="D1211" s="58"/>
      <c r="E1211" s="59"/>
      <c r="F1211" s="108"/>
      <c r="G1211" s="60"/>
      <c r="H1211" s="96">
        <f>VLOOKUP(E1211,工作表9!$G$1:$H$142, 2, FALSE)</f>
        <v>0</v>
      </c>
      <c r="I1211" s="96">
        <f t="shared" si="18"/>
        <v>0</v>
      </c>
    </row>
    <row r="1212" spans="1:9">
      <c r="A1212" s="59"/>
      <c r="B1212" s="58"/>
      <c r="C1212" s="58"/>
      <c r="D1212" s="58"/>
      <c r="E1212" s="59"/>
      <c r="F1212" s="108"/>
      <c r="G1212" s="60"/>
      <c r="H1212" s="96">
        <f>VLOOKUP(E1212,工作表9!$G$1:$H$142, 2, FALSE)</f>
        <v>0</v>
      </c>
      <c r="I1212" s="96">
        <f t="shared" si="18"/>
        <v>0</v>
      </c>
    </row>
    <row r="1213" spans="1:9">
      <c r="A1213" s="59"/>
      <c r="B1213" s="58"/>
      <c r="C1213" s="58"/>
      <c r="D1213" s="58"/>
      <c r="E1213" s="59"/>
      <c r="F1213" s="108"/>
      <c r="G1213" s="60"/>
      <c r="H1213" s="96">
        <f>VLOOKUP(E1213,工作表9!$G$1:$H$142, 2, FALSE)</f>
        <v>0</v>
      </c>
      <c r="I1213" s="96">
        <f t="shared" si="18"/>
        <v>0</v>
      </c>
    </row>
    <row r="1214" spans="1:9">
      <c r="A1214" s="59"/>
      <c r="B1214" s="58"/>
      <c r="C1214" s="58"/>
      <c r="D1214" s="58"/>
      <c r="E1214" s="59"/>
      <c r="F1214" s="108"/>
      <c r="G1214" s="60"/>
      <c r="H1214" s="96">
        <f>VLOOKUP(E1214,工作表9!$G$1:$H$142, 2, FALSE)</f>
        <v>0</v>
      </c>
      <c r="I1214" s="96">
        <f t="shared" si="18"/>
        <v>0</v>
      </c>
    </row>
    <row r="1215" spans="1:9">
      <c r="A1215" s="59"/>
      <c r="B1215" s="58"/>
      <c r="C1215" s="58"/>
      <c r="D1215" s="58"/>
      <c r="E1215" s="59"/>
      <c r="F1215" s="108"/>
      <c r="G1215" s="60"/>
      <c r="H1215" s="96">
        <f>VLOOKUP(E1215,工作表9!$G$1:$H$142, 2, FALSE)</f>
        <v>0</v>
      </c>
      <c r="I1215" s="96">
        <f t="shared" si="18"/>
        <v>0</v>
      </c>
    </row>
    <row r="1216" spans="1:9">
      <c r="A1216" s="59"/>
      <c r="B1216" s="58"/>
      <c r="C1216" s="58"/>
      <c r="D1216" s="58"/>
      <c r="E1216" s="59"/>
      <c r="F1216" s="108"/>
      <c r="G1216" s="60"/>
      <c r="H1216" s="96">
        <f>VLOOKUP(E1216,工作表9!$G$1:$H$142, 2, FALSE)</f>
        <v>0</v>
      </c>
      <c r="I1216" s="96">
        <f t="shared" si="18"/>
        <v>0</v>
      </c>
    </row>
    <row r="1217" spans="1:9">
      <c r="A1217" s="59"/>
      <c r="B1217" s="58"/>
      <c r="C1217" s="58"/>
      <c r="D1217" s="58"/>
      <c r="E1217" s="59"/>
      <c r="F1217" s="108"/>
      <c r="G1217" s="60"/>
      <c r="H1217" s="96">
        <f>VLOOKUP(E1217,工作表9!$G$1:$H$142, 2, FALSE)</f>
        <v>0</v>
      </c>
      <c r="I1217" s="96">
        <f t="shared" si="18"/>
        <v>0</v>
      </c>
    </row>
    <row r="1218" spans="1:9">
      <c r="A1218" s="59"/>
      <c r="B1218" s="58"/>
      <c r="C1218" s="58"/>
      <c r="D1218" s="58"/>
      <c r="E1218" s="59"/>
      <c r="F1218" s="108"/>
      <c r="G1218" s="60"/>
      <c r="H1218" s="96">
        <f>VLOOKUP(E1218,工作表9!$G$1:$H$142, 2, FALSE)</f>
        <v>0</v>
      </c>
      <c r="I1218" s="96">
        <f t="shared" si="18"/>
        <v>0</v>
      </c>
    </row>
    <row r="1219" spans="1:9">
      <c r="A1219" s="59"/>
      <c r="B1219" s="58"/>
      <c r="C1219" s="58"/>
      <c r="D1219" s="58"/>
      <c r="E1219" s="59"/>
      <c r="F1219" s="108"/>
      <c r="G1219" s="60"/>
      <c r="H1219" s="96">
        <f>VLOOKUP(E1219,工作表9!$G$1:$H$142, 2, FALSE)</f>
        <v>0</v>
      </c>
      <c r="I1219" s="96">
        <f t="shared" si="18"/>
        <v>0</v>
      </c>
    </row>
    <row r="1220" spans="1:9">
      <c r="A1220" s="59"/>
      <c r="B1220" s="58"/>
      <c r="C1220" s="58"/>
      <c r="D1220" s="58"/>
      <c r="E1220" s="59"/>
      <c r="F1220" s="108"/>
      <c r="G1220" s="60"/>
      <c r="H1220" s="96">
        <f>VLOOKUP(E1220,工作表9!$G$1:$H$142, 2, FALSE)</f>
        <v>0</v>
      </c>
      <c r="I1220" s="96">
        <f t="shared" si="18"/>
        <v>0</v>
      </c>
    </row>
    <row r="1221" spans="1:9">
      <c r="A1221" s="59"/>
      <c r="B1221" s="58"/>
      <c r="C1221" s="58"/>
      <c r="D1221" s="58"/>
      <c r="E1221" s="59"/>
      <c r="F1221" s="108"/>
      <c r="G1221" s="60"/>
      <c r="H1221" s="96">
        <f>VLOOKUP(E1221,工作表9!$G$1:$H$142, 2, FALSE)</f>
        <v>0</v>
      </c>
      <c r="I1221" s="96">
        <f t="shared" si="18"/>
        <v>0</v>
      </c>
    </row>
    <row r="1222" spans="1:9">
      <c r="A1222" s="59"/>
      <c r="B1222" s="58"/>
      <c r="C1222" s="58"/>
      <c r="D1222" s="58"/>
      <c r="E1222" s="59"/>
      <c r="F1222" s="108"/>
      <c r="G1222" s="60"/>
      <c r="H1222" s="96">
        <f>VLOOKUP(E1222,工作表9!$G$1:$H$142, 2, FALSE)</f>
        <v>0</v>
      </c>
      <c r="I1222" s="96">
        <f t="shared" si="18"/>
        <v>0</v>
      </c>
    </row>
    <row r="1223" spans="1:9">
      <c r="A1223" s="59"/>
      <c r="B1223" s="58"/>
      <c r="C1223" s="58"/>
      <c r="D1223" s="58"/>
      <c r="E1223" s="59"/>
      <c r="F1223" s="108"/>
      <c r="G1223" s="60"/>
      <c r="H1223" s="96">
        <f>VLOOKUP(E1223,工作表9!$G$1:$H$142, 2, FALSE)</f>
        <v>0</v>
      </c>
      <c r="I1223" s="96">
        <f t="shared" si="18"/>
        <v>0</v>
      </c>
    </row>
    <row r="1224" spans="1:9">
      <c r="A1224" s="59"/>
      <c r="B1224" s="58"/>
      <c r="C1224" s="58"/>
      <c r="D1224" s="58"/>
      <c r="E1224" s="59"/>
      <c r="F1224" s="108"/>
      <c r="G1224" s="60"/>
      <c r="H1224" s="96">
        <f>VLOOKUP(E1224,工作表9!$G$1:$H$142, 2, FALSE)</f>
        <v>0</v>
      </c>
      <c r="I1224" s="96">
        <f t="shared" si="18"/>
        <v>0</v>
      </c>
    </row>
    <row r="1225" spans="1:9">
      <c r="A1225" s="59"/>
      <c r="B1225" s="58"/>
      <c r="C1225" s="58"/>
      <c r="D1225" s="58"/>
      <c r="E1225" s="59"/>
      <c r="F1225" s="108"/>
      <c r="G1225" s="60"/>
      <c r="H1225" s="96">
        <f>VLOOKUP(E1225,工作表9!$G$1:$H$142, 2, FALSE)</f>
        <v>0</v>
      </c>
      <c r="I1225" s="96">
        <f t="shared" ref="I1225:I1288" si="19">F1225*H1225</f>
        <v>0</v>
      </c>
    </row>
    <row r="1226" spans="1:9">
      <c r="A1226" s="59"/>
      <c r="B1226" s="58"/>
      <c r="C1226" s="58"/>
      <c r="D1226" s="58"/>
      <c r="E1226" s="59"/>
      <c r="F1226" s="108"/>
      <c r="G1226" s="60"/>
      <c r="H1226" s="96">
        <f>VLOOKUP(E1226,工作表9!$G$1:$H$142, 2, FALSE)</f>
        <v>0</v>
      </c>
      <c r="I1226" s="96">
        <f t="shared" si="19"/>
        <v>0</v>
      </c>
    </row>
    <row r="1227" spans="1:9">
      <c r="A1227" s="59"/>
      <c r="B1227" s="58"/>
      <c r="C1227" s="58"/>
      <c r="D1227" s="58"/>
      <c r="E1227" s="59"/>
      <c r="F1227" s="108"/>
      <c r="G1227" s="60"/>
      <c r="H1227" s="96">
        <f>VLOOKUP(E1227,工作表9!$G$1:$H$142, 2, FALSE)</f>
        <v>0</v>
      </c>
      <c r="I1227" s="96">
        <f t="shared" si="19"/>
        <v>0</v>
      </c>
    </row>
    <row r="1228" spans="1:9">
      <c r="A1228" s="59"/>
      <c r="B1228" s="58"/>
      <c r="C1228" s="58"/>
      <c r="D1228" s="58"/>
      <c r="E1228" s="59"/>
      <c r="F1228" s="108"/>
      <c r="G1228" s="60"/>
      <c r="H1228" s="96">
        <f>VLOOKUP(E1228,工作表9!$G$1:$H$142, 2, FALSE)</f>
        <v>0</v>
      </c>
      <c r="I1228" s="96">
        <f t="shared" si="19"/>
        <v>0</v>
      </c>
    </row>
    <row r="1229" spans="1:9">
      <c r="A1229" s="59"/>
      <c r="B1229" s="58"/>
      <c r="C1229" s="58"/>
      <c r="D1229" s="58"/>
      <c r="E1229" s="59"/>
      <c r="F1229" s="108"/>
      <c r="G1229" s="60"/>
      <c r="H1229" s="96">
        <f>VLOOKUP(E1229,工作表9!$G$1:$H$142, 2, FALSE)</f>
        <v>0</v>
      </c>
      <c r="I1229" s="96">
        <f t="shared" si="19"/>
        <v>0</v>
      </c>
    </row>
    <row r="1230" spans="1:9">
      <c r="A1230" s="59"/>
      <c r="B1230" s="58"/>
      <c r="C1230" s="58"/>
      <c r="D1230" s="58"/>
      <c r="E1230" s="59"/>
      <c r="F1230" s="108"/>
      <c r="G1230" s="60"/>
      <c r="H1230" s="96">
        <f>VLOOKUP(E1230,工作表9!$G$1:$H$142, 2, FALSE)</f>
        <v>0</v>
      </c>
      <c r="I1230" s="96">
        <f t="shared" si="19"/>
        <v>0</v>
      </c>
    </row>
    <row r="1231" spans="1:9">
      <c r="A1231" s="59"/>
      <c r="B1231" s="58"/>
      <c r="C1231" s="58"/>
      <c r="D1231" s="58"/>
      <c r="E1231" s="59"/>
      <c r="F1231" s="108"/>
      <c r="G1231" s="60"/>
      <c r="H1231" s="96">
        <f>VLOOKUP(E1231,工作表9!$G$1:$H$142, 2, FALSE)</f>
        <v>0</v>
      </c>
      <c r="I1231" s="96">
        <f t="shared" si="19"/>
        <v>0</v>
      </c>
    </row>
    <row r="1232" spans="1:9">
      <c r="A1232" s="59"/>
      <c r="B1232" s="58"/>
      <c r="C1232" s="58"/>
      <c r="D1232" s="58"/>
      <c r="E1232" s="59"/>
      <c r="F1232" s="108"/>
      <c r="G1232" s="60"/>
      <c r="H1232" s="96">
        <f>VLOOKUP(E1232,工作表9!$G$1:$H$142, 2, FALSE)</f>
        <v>0</v>
      </c>
      <c r="I1232" s="96">
        <f t="shared" si="19"/>
        <v>0</v>
      </c>
    </row>
    <row r="1233" spans="1:9">
      <c r="A1233" s="59"/>
      <c r="B1233" s="58"/>
      <c r="C1233" s="58"/>
      <c r="D1233" s="58"/>
      <c r="E1233" s="59"/>
      <c r="F1233" s="108"/>
      <c r="G1233" s="60"/>
      <c r="H1233" s="96">
        <f>VLOOKUP(E1233,工作表9!$G$1:$H$142, 2, FALSE)</f>
        <v>0</v>
      </c>
      <c r="I1233" s="96">
        <f t="shared" si="19"/>
        <v>0</v>
      </c>
    </row>
    <row r="1234" spans="1:9">
      <c r="A1234" s="59"/>
      <c r="B1234" s="58"/>
      <c r="C1234" s="58"/>
      <c r="D1234" s="58"/>
      <c r="E1234" s="59"/>
      <c r="F1234" s="108"/>
      <c r="G1234" s="60"/>
      <c r="H1234" s="96">
        <f>VLOOKUP(E1234,工作表9!$G$1:$H$142, 2, FALSE)</f>
        <v>0</v>
      </c>
      <c r="I1234" s="96">
        <f t="shared" si="19"/>
        <v>0</v>
      </c>
    </row>
    <row r="1235" spans="1:9">
      <c r="A1235" s="59"/>
      <c r="B1235" s="58"/>
      <c r="C1235" s="58"/>
      <c r="D1235" s="58"/>
      <c r="E1235" s="59"/>
      <c r="F1235" s="108"/>
      <c r="G1235" s="60"/>
      <c r="H1235" s="96">
        <f>VLOOKUP(E1235,工作表9!$G$1:$H$142, 2, FALSE)</f>
        <v>0</v>
      </c>
      <c r="I1235" s="96">
        <f t="shared" si="19"/>
        <v>0</v>
      </c>
    </row>
    <row r="1236" spans="1:9">
      <c r="A1236" s="59"/>
      <c r="B1236" s="58"/>
      <c r="C1236" s="58"/>
      <c r="D1236" s="58"/>
      <c r="E1236" s="59"/>
      <c r="F1236" s="108"/>
      <c r="G1236" s="60"/>
      <c r="H1236" s="96">
        <f>VLOOKUP(E1236,工作表9!$G$1:$H$142, 2, FALSE)</f>
        <v>0</v>
      </c>
      <c r="I1236" s="96">
        <f t="shared" si="19"/>
        <v>0</v>
      </c>
    </row>
    <row r="1237" spans="1:9">
      <c r="A1237" s="59"/>
      <c r="B1237" s="58"/>
      <c r="C1237" s="58"/>
      <c r="D1237" s="58"/>
      <c r="E1237" s="59"/>
      <c r="F1237" s="108"/>
      <c r="G1237" s="60"/>
      <c r="H1237" s="96">
        <f>VLOOKUP(E1237,工作表9!$G$1:$H$142, 2, FALSE)</f>
        <v>0</v>
      </c>
      <c r="I1237" s="96">
        <f t="shared" si="19"/>
        <v>0</v>
      </c>
    </row>
    <row r="1238" spans="1:9">
      <c r="A1238" s="59"/>
      <c r="B1238" s="58"/>
      <c r="C1238" s="58"/>
      <c r="D1238" s="58"/>
      <c r="E1238" s="59"/>
      <c r="F1238" s="108"/>
      <c r="G1238" s="60"/>
      <c r="H1238" s="96">
        <f>VLOOKUP(E1238,工作表9!$G$1:$H$142, 2, FALSE)</f>
        <v>0</v>
      </c>
      <c r="I1238" s="96">
        <f t="shared" si="19"/>
        <v>0</v>
      </c>
    </row>
    <row r="1239" spans="1:9">
      <c r="A1239" s="59"/>
      <c r="B1239" s="58"/>
      <c r="C1239" s="58"/>
      <c r="D1239" s="58"/>
      <c r="E1239" s="59"/>
      <c r="F1239" s="108"/>
      <c r="G1239" s="60"/>
      <c r="H1239" s="96">
        <f>VLOOKUP(E1239,工作表9!$G$1:$H$142, 2, FALSE)</f>
        <v>0</v>
      </c>
      <c r="I1239" s="96">
        <f t="shared" si="19"/>
        <v>0</v>
      </c>
    </row>
    <row r="1240" spans="1:9">
      <c r="A1240" s="59"/>
      <c r="B1240" s="58"/>
      <c r="C1240" s="58"/>
      <c r="D1240" s="58"/>
      <c r="E1240" s="59"/>
      <c r="F1240" s="108"/>
      <c r="G1240" s="60"/>
      <c r="H1240" s="96">
        <f>VLOOKUP(E1240,工作表9!$G$1:$H$142, 2, FALSE)</f>
        <v>0</v>
      </c>
      <c r="I1240" s="96">
        <f t="shared" si="19"/>
        <v>0</v>
      </c>
    </row>
    <row r="1241" spans="1:9">
      <c r="A1241" s="59"/>
      <c r="B1241" s="58"/>
      <c r="C1241" s="58"/>
      <c r="D1241" s="58"/>
      <c r="E1241" s="59"/>
      <c r="F1241" s="108"/>
      <c r="G1241" s="60"/>
      <c r="H1241" s="96">
        <f>VLOOKUP(E1241,工作表9!$G$1:$H$142, 2, FALSE)</f>
        <v>0</v>
      </c>
      <c r="I1241" s="96">
        <f t="shared" si="19"/>
        <v>0</v>
      </c>
    </row>
    <row r="1242" spans="1:9">
      <c r="A1242" s="59"/>
      <c r="B1242" s="58"/>
      <c r="C1242" s="58"/>
      <c r="D1242" s="58"/>
      <c r="E1242" s="59"/>
      <c r="F1242" s="108"/>
      <c r="G1242" s="60"/>
      <c r="H1242" s="96">
        <f>VLOOKUP(E1242,工作表9!$G$1:$H$142, 2, FALSE)</f>
        <v>0</v>
      </c>
      <c r="I1242" s="96">
        <f t="shared" si="19"/>
        <v>0</v>
      </c>
    </row>
    <row r="1243" spans="1:9">
      <c r="A1243" s="59"/>
      <c r="B1243" s="58"/>
      <c r="C1243" s="58"/>
      <c r="D1243" s="58"/>
      <c r="E1243" s="59"/>
      <c r="F1243" s="108"/>
      <c r="G1243" s="60"/>
      <c r="H1243" s="96">
        <f>VLOOKUP(E1243,工作表9!$G$1:$H$142, 2, FALSE)</f>
        <v>0</v>
      </c>
      <c r="I1243" s="96">
        <f t="shared" si="19"/>
        <v>0</v>
      </c>
    </row>
    <row r="1244" spans="1:9">
      <c r="A1244" s="59"/>
      <c r="B1244" s="58"/>
      <c r="C1244" s="58"/>
      <c r="D1244" s="58"/>
      <c r="E1244" s="59"/>
      <c r="F1244" s="108"/>
      <c r="G1244" s="60"/>
      <c r="H1244" s="96">
        <f>VLOOKUP(E1244,工作表9!$G$1:$H$142, 2, FALSE)</f>
        <v>0</v>
      </c>
      <c r="I1244" s="96">
        <f t="shared" si="19"/>
        <v>0</v>
      </c>
    </row>
    <row r="1245" spans="1:9">
      <c r="A1245" s="59"/>
      <c r="B1245" s="58"/>
      <c r="C1245" s="58"/>
      <c r="D1245" s="58"/>
      <c r="E1245" s="59"/>
      <c r="F1245" s="108"/>
      <c r="G1245" s="60"/>
      <c r="H1245" s="96">
        <f>VLOOKUP(E1245,工作表9!$G$1:$H$142, 2, FALSE)</f>
        <v>0</v>
      </c>
      <c r="I1245" s="96">
        <f t="shared" si="19"/>
        <v>0</v>
      </c>
    </row>
    <row r="1246" spans="1:9">
      <c r="A1246" s="59"/>
      <c r="B1246" s="58"/>
      <c r="C1246" s="58"/>
      <c r="D1246" s="58"/>
      <c r="E1246" s="59"/>
      <c r="F1246" s="108"/>
      <c r="G1246" s="60"/>
      <c r="H1246" s="96">
        <f>VLOOKUP(E1246,工作表9!$G$1:$H$142, 2, FALSE)</f>
        <v>0</v>
      </c>
      <c r="I1246" s="96">
        <f t="shared" si="19"/>
        <v>0</v>
      </c>
    </row>
    <row r="1247" spans="1:9">
      <c r="A1247" s="59"/>
      <c r="B1247" s="58"/>
      <c r="C1247" s="58"/>
      <c r="D1247" s="58"/>
      <c r="E1247" s="59"/>
      <c r="F1247" s="108"/>
      <c r="G1247" s="60"/>
      <c r="H1247" s="96">
        <f>VLOOKUP(E1247,工作表9!$G$1:$H$142, 2, FALSE)</f>
        <v>0</v>
      </c>
      <c r="I1247" s="96">
        <f t="shared" si="19"/>
        <v>0</v>
      </c>
    </row>
    <row r="1248" spans="1:9">
      <c r="A1248" s="59"/>
      <c r="B1248" s="58"/>
      <c r="C1248" s="58"/>
      <c r="D1248" s="58"/>
      <c r="E1248" s="59"/>
      <c r="F1248" s="108"/>
      <c r="G1248" s="60"/>
      <c r="H1248" s="96">
        <f>VLOOKUP(E1248,工作表9!$G$1:$H$142, 2, FALSE)</f>
        <v>0</v>
      </c>
      <c r="I1248" s="96">
        <f t="shared" si="19"/>
        <v>0</v>
      </c>
    </row>
    <row r="1249" spans="1:9">
      <c r="A1249" s="59"/>
      <c r="B1249" s="58"/>
      <c r="C1249" s="58"/>
      <c r="D1249" s="58"/>
      <c r="E1249" s="59"/>
      <c r="F1249" s="108"/>
      <c r="G1249" s="60"/>
      <c r="H1249" s="96">
        <f>VLOOKUP(E1249,工作表9!$G$1:$H$142, 2, FALSE)</f>
        <v>0</v>
      </c>
      <c r="I1249" s="96">
        <f t="shared" si="19"/>
        <v>0</v>
      </c>
    </row>
    <row r="1250" spans="1:9">
      <c r="A1250" s="59"/>
      <c r="B1250" s="58"/>
      <c r="C1250" s="58"/>
      <c r="D1250" s="58"/>
      <c r="E1250" s="59"/>
      <c r="F1250" s="108"/>
      <c r="G1250" s="60"/>
      <c r="H1250" s="96">
        <f>VLOOKUP(E1250,工作表9!$G$1:$H$142, 2, FALSE)</f>
        <v>0</v>
      </c>
      <c r="I1250" s="96">
        <f t="shared" si="19"/>
        <v>0</v>
      </c>
    </row>
    <row r="1251" spans="1:9">
      <c r="A1251" s="59"/>
      <c r="B1251" s="58"/>
      <c r="C1251" s="58"/>
      <c r="D1251" s="58"/>
      <c r="E1251" s="59"/>
      <c r="F1251" s="108"/>
      <c r="G1251" s="60"/>
      <c r="H1251" s="96">
        <f>VLOOKUP(E1251,工作表9!$G$1:$H$142, 2, FALSE)</f>
        <v>0</v>
      </c>
      <c r="I1251" s="96">
        <f t="shared" si="19"/>
        <v>0</v>
      </c>
    </row>
    <row r="1252" spans="1:9">
      <c r="A1252" s="59"/>
      <c r="B1252" s="58"/>
      <c r="C1252" s="58"/>
      <c r="D1252" s="58"/>
      <c r="E1252" s="59"/>
      <c r="F1252" s="108"/>
      <c r="G1252" s="60"/>
      <c r="H1252" s="96">
        <f>VLOOKUP(E1252,工作表9!$G$1:$H$142, 2, FALSE)</f>
        <v>0</v>
      </c>
      <c r="I1252" s="96">
        <f t="shared" si="19"/>
        <v>0</v>
      </c>
    </row>
    <row r="1253" spans="1:9">
      <c r="A1253" s="59"/>
      <c r="B1253" s="58"/>
      <c r="C1253" s="58"/>
      <c r="D1253" s="58"/>
      <c r="E1253" s="59"/>
      <c r="F1253" s="108"/>
      <c r="G1253" s="60"/>
      <c r="H1253" s="96">
        <f>VLOOKUP(E1253,工作表9!$G$1:$H$142, 2, FALSE)</f>
        <v>0</v>
      </c>
      <c r="I1253" s="96">
        <f t="shared" si="19"/>
        <v>0</v>
      </c>
    </row>
    <row r="1254" spans="1:9">
      <c r="A1254" s="59"/>
      <c r="B1254" s="58"/>
      <c r="C1254" s="58"/>
      <c r="D1254" s="58"/>
      <c r="E1254" s="59"/>
      <c r="F1254" s="108"/>
      <c r="G1254" s="60"/>
      <c r="H1254" s="96">
        <f>VLOOKUP(E1254,工作表9!$G$1:$H$142, 2, FALSE)</f>
        <v>0</v>
      </c>
      <c r="I1254" s="96">
        <f t="shared" si="19"/>
        <v>0</v>
      </c>
    </row>
    <row r="1255" spans="1:9">
      <c r="A1255" s="59"/>
      <c r="B1255" s="58"/>
      <c r="C1255" s="58"/>
      <c r="D1255" s="58"/>
      <c r="E1255" s="59"/>
      <c r="F1255" s="108"/>
      <c r="G1255" s="60"/>
      <c r="H1255" s="96">
        <f>VLOOKUP(E1255,工作表9!$G$1:$H$142, 2, FALSE)</f>
        <v>0</v>
      </c>
      <c r="I1255" s="96">
        <f t="shared" si="19"/>
        <v>0</v>
      </c>
    </row>
    <row r="1256" spans="1:9">
      <c r="A1256" s="59"/>
      <c r="B1256" s="58"/>
      <c r="C1256" s="58"/>
      <c r="D1256" s="58"/>
      <c r="E1256" s="59"/>
      <c r="F1256" s="108"/>
      <c r="G1256" s="60"/>
      <c r="H1256" s="96">
        <f>VLOOKUP(E1256,工作表9!$G$1:$H$142, 2, FALSE)</f>
        <v>0</v>
      </c>
      <c r="I1256" s="96">
        <f t="shared" si="19"/>
        <v>0</v>
      </c>
    </row>
    <row r="1257" spans="1:9">
      <c r="A1257" s="59"/>
      <c r="B1257" s="58"/>
      <c r="C1257" s="58"/>
      <c r="D1257" s="58"/>
      <c r="E1257" s="59"/>
      <c r="F1257" s="108"/>
      <c r="G1257" s="60"/>
      <c r="H1257" s="96">
        <f>VLOOKUP(E1257,工作表9!$G$1:$H$142, 2, FALSE)</f>
        <v>0</v>
      </c>
      <c r="I1257" s="96">
        <f t="shared" si="19"/>
        <v>0</v>
      </c>
    </row>
    <row r="1258" spans="1:9">
      <c r="A1258" s="59"/>
      <c r="B1258" s="58"/>
      <c r="C1258" s="58"/>
      <c r="D1258" s="58"/>
      <c r="E1258" s="59"/>
      <c r="F1258" s="108"/>
      <c r="G1258" s="60"/>
      <c r="H1258" s="96">
        <f>VLOOKUP(E1258,工作表9!$G$1:$H$142, 2, FALSE)</f>
        <v>0</v>
      </c>
      <c r="I1258" s="96">
        <f t="shared" si="19"/>
        <v>0</v>
      </c>
    </row>
    <row r="1259" spans="1:9">
      <c r="A1259" s="59"/>
      <c r="B1259" s="58"/>
      <c r="C1259" s="58"/>
      <c r="D1259" s="58"/>
      <c r="E1259" s="59"/>
      <c r="F1259" s="108"/>
      <c r="G1259" s="60"/>
      <c r="H1259" s="96">
        <f>VLOOKUP(E1259,工作表9!$G$1:$H$142, 2, FALSE)</f>
        <v>0</v>
      </c>
      <c r="I1259" s="96">
        <f t="shared" si="19"/>
        <v>0</v>
      </c>
    </row>
    <row r="1260" spans="1:9">
      <c r="A1260" s="59"/>
      <c r="B1260" s="58"/>
      <c r="C1260" s="58"/>
      <c r="D1260" s="58"/>
      <c r="E1260" s="59"/>
      <c r="F1260" s="108"/>
      <c r="G1260" s="60"/>
      <c r="H1260" s="96">
        <f>VLOOKUP(E1260,工作表9!$G$1:$H$142, 2, FALSE)</f>
        <v>0</v>
      </c>
      <c r="I1260" s="96">
        <f t="shared" si="19"/>
        <v>0</v>
      </c>
    </row>
    <row r="1261" spans="1:9">
      <c r="A1261" s="59"/>
      <c r="B1261" s="58"/>
      <c r="C1261" s="58"/>
      <c r="D1261" s="58"/>
      <c r="E1261" s="59"/>
      <c r="F1261" s="108"/>
      <c r="G1261" s="60"/>
      <c r="H1261" s="96">
        <f>VLOOKUP(E1261,工作表9!$G$1:$H$142, 2, FALSE)</f>
        <v>0</v>
      </c>
      <c r="I1261" s="96">
        <f t="shared" si="19"/>
        <v>0</v>
      </c>
    </row>
    <row r="1262" spans="1:9">
      <c r="A1262" s="59"/>
      <c r="B1262" s="58"/>
      <c r="C1262" s="58"/>
      <c r="D1262" s="58"/>
      <c r="E1262" s="59"/>
      <c r="F1262" s="108"/>
      <c r="G1262" s="60"/>
      <c r="H1262" s="96">
        <f>VLOOKUP(E1262,工作表9!$G$1:$H$142, 2, FALSE)</f>
        <v>0</v>
      </c>
      <c r="I1262" s="96">
        <f t="shared" si="19"/>
        <v>0</v>
      </c>
    </row>
    <row r="1263" spans="1:9">
      <c r="A1263" s="59"/>
      <c r="B1263" s="58"/>
      <c r="C1263" s="58"/>
      <c r="D1263" s="58"/>
      <c r="E1263" s="59"/>
      <c r="F1263" s="108"/>
      <c r="G1263" s="60"/>
      <c r="H1263" s="96">
        <f>VLOOKUP(E1263,工作表9!$G$1:$H$142, 2, FALSE)</f>
        <v>0</v>
      </c>
      <c r="I1263" s="96">
        <f t="shared" si="19"/>
        <v>0</v>
      </c>
    </row>
    <row r="1264" spans="1:9">
      <c r="A1264" s="59"/>
      <c r="B1264" s="58"/>
      <c r="C1264" s="58"/>
      <c r="D1264" s="58"/>
      <c r="E1264" s="59"/>
      <c r="F1264" s="108"/>
      <c r="G1264" s="60"/>
      <c r="H1264" s="96">
        <f>VLOOKUP(E1264,工作表9!$G$1:$H$142, 2, FALSE)</f>
        <v>0</v>
      </c>
      <c r="I1264" s="96">
        <f t="shared" si="19"/>
        <v>0</v>
      </c>
    </row>
    <row r="1265" spans="1:9">
      <c r="A1265" s="59"/>
      <c r="B1265" s="58"/>
      <c r="C1265" s="58"/>
      <c r="D1265" s="58"/>
      <c r="E1265" s="59"/>
      <c r="F1265" s="108"/>
      <c r="G1265" s="60"/>
      <c r="H1265" s="96">
        <f>VLOOKUP(E1265,工作表9!$G$1:$H$142, 2, FALSE)</f>
        <v>0</v>
      </c>
      <c r="I1265" s="96">
        <f t="shared" si="19"/>
        <v>0</v>
      </c>
    </row>
    <row r="1266" spans="1:9">
      <c r="A1266" s="59"/>
      <c r="B1266" s="58"/>
      <c r="C1266" s="58"/>
      <c r="D1266" s="58"/>
      <c r="E1266" s="59"/>
      <c r="F1266" s="108"/>
      <c r="G1266" s="60"/>
      <c r="H1266" s="96">
        <f>VLOOKUP(E1266,工作表9!$G$1:$H$142, 2, FALSE)</f>
        <v>0</v>
      </c>
      <c r="I1266" s="96">
        <f t="shared" si="19"/>
        <v>0</v>
      </c>
    </row>
    <row r="1267" spans="1:9">
      <c r="A1267" s="59"/>
      <c r="B1267" s="58"/>
      <c r="C1267" s="58"/>
      <c r="D1267" s="58"/>
      <c r="E1267" s="59"/>
      <c r="F1267" s="108"/>
      <c r="G1267" s="60"/>
      <c r="H1267" s="96">
        <f>VLOOKUP(E1267,工作表9!$G$1:$H$142, 2, FALSE)</f>
        <v>0</v>
      </c>
      <c r="I1267" s="96">
        <f t="shared" si="19"/>
        <v>0</v>
      </c>
    </row>
    <row r="1268" spans="1:9">
      <c r="A1268" s="59"/>
      <c r="B1268" s="58"/>
      <c r="C1268" s="58"/>
      <c r="D1268" s="58"/>
      <c r="E1268" s="59"/>
      <c r="F1268" s="108"/>
      <c r="G1268" s="60"/>
      <c r="H1268" s="96">
        <f>VLOOKUP(E1268,工作表9!$G$1:$H$142, 2, FALSE)</f>
        <v>0</v>
      </c>
      <c r="I1268" s="96">
        <f t="shared" si="19"/>
        <v>0</v>
      </c>
    </row>
    <row r="1269" spans="1:9">
      <c r="A1269" s="59"/>
      <c r="B1269" s="58"/>
      <c r="C1269" s="58"/>
      <c r="D1269" s="58"/>
      <c r="E1269" s="59"/>
      <c r="F1269" s="108"/>
      <c r="G1269" s="60"/>
      <c r="H1269" s="96">
        <f>VLOOKUP(E1269,工作表9!$G$1:$H$142, 2, FALSE)</f>
        <v>0</v>
      </c>
      <c r="I1269" s="96">
        <f t="shared" si="19"/>
        <v>0</v>
      </c>
    </row>
    <row r="1270" spans="1:9">
      <c r="A1270" s="59"/>
      <c r="B1270" s="58"/>
      <c r="C1270" s="58"/>
      <c r="D1270" s="58"/>
      <c r="E1270" s="59"/>
      <c r="F1270" s="108"/>
      <c r="G1270" s="60"/>
      <c r="H1270" s="96">
        <f>VLOOKUP(E1270,工作表9!$G$1:$H$142, 2, FALSE)</f>
        <v>0</v>
      </c>
      <c r="I1270" s="96">
        <f t="shared" si="19"/>
        <v>0</v>
      </c>
    </row>
    <row r="1271" spans="1:9">
      <c r="A1271" s="59"/>
      <c r="B1271" s="58"/>
      <c r="C1271" s="58"/>
      <c r="D1271" s="58"/>
      <c r="E1271" s="59"/>
      <c r="F1271" s="108"/>
      <c r="G1271" s="60"/>
      <c r="H1271" s="96">
        <f>VLOOKUP(E1271,工作表9!$G$1:$H$142, 2, FALSE)</f>
        <v>0</v>
      </c>
      <c r="I1271" s="96">
        <f t="shared" si="19"/>
        <v>0</v>
      </c>
    </row>
    <row r="1272" spans="1:9">
      <c r="A1272" s="59"/>
      <c r="B1272" s="58"/>
      <c r="C1272" s="58"/>
      <c r="D1272" s="58"/>
      <c r="E1272" s="59"/>
      <c r="F1272" s="108"/>
      <c r="G1272" s="60"/>
      <c r="H1272" s="96">
        <f>VLOOKUP(E1272,工作表9!$G$1:$H$142, 2, FALSE)</f>
        <v>0</v>
      </c>
      <c r="I1272" s="96">
        <f t="shared" si="19"/>
        <v>0</v>
      </c>
    </row>
    <row r="1273" spans="1:9">
      <c r="A1273" s="59"/>
      <c r="B1273" s="58"/>
      <c r="C1273" s="58"/>
      <c r="D1273" s="58"/>
      <c r="E1273" s="59"/>
      <c r="F1273" s="108"/>
      <c r="G1273" s="60"/>
      <c r="H1273" s="96">
        <f>VLOOKUP(E1273,工作表9!$G$1:$H$142, 2, FALSE)</f>
        <v>0</v>
      </c>
      <c r="I1273" s="96">
        <f t="shared" si="19"/>
        <v>0</v>
      </c>
    </row>
    <row r="1274" spans="1:9">
      <c r="A1274" s="59"/>
      <c r="B1274" s="58"/>
      <c r="C1274" s="58"/>
      <c r="D1274" s="58"/>
      <c r="E1274" s="59"/>
      <c r="F1274" s="108"/>
      <c r="G1274" s="60"/>
      <c r="H1274" s="96">
        <f>VLOOKUP(E1274,工作表9!$G$1:$H$142, 2, FALSE)</f>
        <v>0</v>
      </c>
      <c r="I1274" s="96">
        <f t="shared" si="19"/>
        <v>0</v>
      </c>
    </row>
    <row r="1275" spans="1:9">
      <c r="A1275" s="59"/>
      <c r="B1275" s="58"/>
      <c r="C1275" s="58"/>
      <c r="D1275" s="58"/>
      <c r="E1275" s="59"/>
      <c r="F1275" s="108"/>
      <c r="G1275" s="60"/>
      <c r="H1275" s="96">
        <f>VLOOKUP(E1275,工作表9!$G$1:$H$142, 2, FALSE)</f>
        <v>0</v>
      </c>
      <c r="I1275" s="96">
        <f t="shared" si="19"/>
        <v>0</v>
      </c>
    </row>
    <row r="1276" spans="1:9">
      <c r="A1276" s="59"/>
      <c r="B1276" s="58"/>
      <c r="C1276" s="58"/>
      <c r="D1276" s="58"/>
      <c r="E1276" s="59"/>
      <c r="F1276" s="108"/>
      <c r="G1276" s="60"/>
      <c r="H1276" s="96">
        <f>VLOOKUP(E1276,工作表9!$G$1:$H$142, 2, FALSE)</f>
        <v>0</v>
      </c>
      <c r="I1276" s="96">
        <f t="shared" si="19"/>
        <v>0</v>
      </c>
    </row>
    <row r="1277" spans="1:9">
      <c r="A1277" s="59"/>
      <c r="B1277" s="58"/>
      <c r="C1277" s="58"/>
      <c r="D1277" s="58"/>
      <c r="E1277" s="59"/>
      <c r="F1277" s="108"/>
      <c r="G1277" s="60"/>
      <c r="H1277" s="96">
        <f>VLOOKUP(E1277,工作表9!$G$1:$H$142, 2, FALSE)</f>
        <v>0</v>
      </c>
      <c r="I1277" s="96">
        <f t="shared" si="19"/>
        <v>0</v>
      </c>
    </row>
    <row r="1278" spans="1:9">
      <c r="A1278" s="59"/>
      <c r="B1278" s="58"/>
      <c r="C1278" s="58"/>
      <c r="D1278" s="58"/>
      <c r="E1278" s="59"/>
      <c r="F1278" s="108"/>
      <c r="G1278" s="60"/>
      <c r="H1278" s="96">
        <f>VLOOKUP(E1278,工作表9!$G$1:$H$142, 2, FALSE)</f>
        <v>0</v>
      </c>
      <c r="I1278" s="96">
        <f t="shared" si="19"/>
        <v>0</v>
      </c>
    </row>
    <row r="1279" spans="1:9">
      <c r="A1279" s="59"/>
      <c r="B1279" s="58"/>
      <c r="C1279" s="58"/>
      <c r="D1279" s="58"/>
      <c r="E1279" s="59"/>
      <c r="F1279" s="108"/>
      <c r="G1279" s="60"/>
      <c r="H1279" s="96">
        <f>VLOOKUP(E1279,工作表9!$G$1:$H$142, 2, FALSE)</f>
        <v>0</v>
      </c>
      <c r="I1279" s="96">
        <f t="shared" si="19"/>
        <v>0</v>
      </c>
    </row>
    <row r="1280" spans="1:9">
      <c r="A1280" s="59"/>
      <c r="B1280" s="58"/>
      <c r="C1280" s="58"/>
      <c r="D1280" s="58"/>
      <c r="E1280" s="59"/>
      <c r="F1280" s="108"/>
      <c r="G1280" s="60"/>
      <c r="H1280" s="96">
        <f>VLOOKUP(E1280,工作表9!$G$1:$H$142, 2, FALSE)</f>
        <v>0</v>
      </c>
      <c r="I1280" s="96">
        <f t="shared" si="19"/>
        <v>0</v>
      </c>
    </row>
    <row r="1281" spans="1:9">
      <c r="A1281" s="59"/>
      <c r="B1281" s="58"/>
      <c r="C1281" s="58"/>
      <c r="D1281" s="58"/>
      <c r="E1281" s="59"/>
      <c r="F1281" s="108"/>
      <c r="G1281" s="60"/>
      <c r="H1281" s="96">
        <f>VLOOKUP(E1281,工作表9!$G$1:$H$142, 2, FALSE)</f>
        <v>0</v>
      </c>
      <c r="I1281" s="96">
        <f t="shared" si="19"/>
        <v>0</v>
      </c>
    </row>
    <row r="1282" spans="1:9">
      <c r="A1282" s="59"/>
      <c r="B1282" s="58"/>
      <c r="C1282" s="58"/>
      <c r="D1282" s="58"/>
      <c r="E1282" s="59"/>
      <c r="F1282" s="108"/>
      <c r="G1282" s="60"/>
      <c r="H1282" s="96">
        <f>VLOOKUP(E1282,工作表9!$G$1:$H$142, 2, FALSE)</f>
        <v>0</v>
      </c>
      <c r="I1282" s="96">
        <f t="shared" si="19"/>
        <v>0</v>
      </c>
    </row>
    <row r="1283" spans="1:9">
      <c r="A1283" s="59"/>
      <c r="B1283" s="58"/>
      <c r="C1283" s="58"/>
      <c r="D1283" s="58"/>
      <c r="E1283" s="59"/>
      <c r="F1283" s="108"/>
      <c r="G1283" s="60"/>
      <c r="H1283" s="96">
        <f>VLOOKUP(E1283,工作表9!$G$1:$H$142, 2, FALSE)</f>
        <v>0</v>
      </c>
      <c r="I1283" s="96">
        <f t="shared" si="19"/>
        <v>0</v>
      </c>
    </row>
    <row r="1284" spans="1:9">
      <c r="A1284" s="59"/>
      <c r="B1284" s="58"/>
      <c r="C1284" s="58"/>
      <c r="D1284" s="58"/>
      <c r="E1284" s="59"/>
      <c r="F1284" s="108"/>
      <c r="G1284" s="60"/>
      <c r="H1284" s="96">
        <f>VLOOKUP(E1284,工作表9!$G$1:$H$142, 2, FALSE)</f>
        <v>0</v>
      </c>
      <c r="I1284" s="96">
        <f t="shared" si="19"/>
        <v>0</v>
      </c>
    </row>
    <row r="1285" spans="1:9">
      <c r="A1285" s="59"/>
      <c r="B1285" s="58"/>
      <c r="C1285" s="58"/>
      <c r="D1285" s="58"/>
      <c r="E1285" s="59"/>
      <c r="F1285" s="108"/>
      <c r="G1285" s="60"/>
      <c r="H1285" s="96">
        <f>VLOOKUP(E1285,工作表9!$G$1:$H$142, 2, FALSE)</f>
        <v>0</v>
      </c>
      <c r="I1285" s="96">
        <f t="shared" si="19"/>
        <v>0</v>
      </c>
    </row>
    <row r="1286" spans="1:9">
      <c r="A1286" s="59"/>
      <c r="B1286" s="58"/>
      <c r="C1286" s="58"/>
      <c r="D1286" s="58"/>
      <c r="E1286" s="59"/>
      <c r="F1286" s="108"/>
      <c r="G1286" s="60"/>
      <c r="H1286" s="96">
        <f>VLOOKUP(E1286,工作表9!$G$1:$H$142, 2, FALSE)</f>
        <v>0</v>
      </c>
      <c r="I1286" s="96">
        <f t="shared" si="19"/>
        <v>0</v>
      </c>
    </row>
    <row r="1287" spans="1:9">
      <c r="A1287" s="59"/>
      <c r="B1287" s="58"/>
      <c r="C1287" s="58"/>
      <c r="D1287" s="58"/>
      <c r="E1287" s="59"/>
      <c r="F1287" s="108"/>
      <c r="G1287" s="60"/>
      <c r="H1287" s="96">
        <f>VLOOKUP(E1287,工作表9!$G$1:$H$142, 2, FALSE)</f>
        <v>0</v>
      </c>
      <c r="I1287" s="96">
        <f t="shared" si="19"/>
        <v>0</v>
      </c>
    </row>
    <row r="1288" spans="1:9">
      <c r="A1288" s="59"/>
      <c r="B1288" s="58"/>
      <c r="C1288" s="58"/>
      <c r="D1288" s="58"/>
      <c r="E1288" s="59"/>
      <c r="F1288" s="108"/>
      <c r="G1288" s="60"/>
      <c r="H1288" s="96">
        <f>VLOOKUP(E1288,工作表9!$G$1:$H$142, 2, FALSE)</f>
        <v>0</v>
      </c>
      <c r="I1288" s="96">
        <f t="shared" si="19"/>
        <v>0</v>
      </c>
    </row>
    <row r="1289" spans="1:9">
      <c r="A1289" s="59"/>
      <c r="B1289" s="58"/>
      <c r="C1289" s="58"/>
      <c r="D1289" s="58"/>
      <c r="E1289" s="59"/>
      <c r="F1289" s="108"/>
      <c r="G1289" s="60"/>
      <c r="H1289" s="96">
        <f>VLOOKUP(E1289,工作表9!$G$1:$H$142, 2, FALSE)</f>
        <v>0</v>
      </c>
      <c r="I1289" s="96">
        <f t="shared" ref="I1289:I1352" si="20">F1289*H1289</f>
        <v>0</v>
      </c>
    </row>
    <row r="1290" spans="1:9">
      <c r="A1290" s="59"/>
      <c r="B1290" s="58"/>
      <c r="C1290" s="58"/>
      <c r="D1290" s="58"/>
      <c r="E1290" s="59"/>
      <c r="F1290" s="108"/>
      <c r="G1290" s="60"/>
      <c r="H1290" s="96">
        <f>VLOOKUP(E1290,工作表9!$G$1:$H$142, 2, FALSE)</f>
        <v>0</v>
      </c>
      <c r="I1290" s="96">
        <f t="shared" si="20"/>
        <v>0</v>
      </c>
    </row>
    <row r="1291" spans="1:9">
      <c r="A1291" s="59"/>
      <c r="B1291" s="58"/>
      <c r="C1291" s="58"/>
      <c r="D1291" s="58"/>
      <c r="E1291" s="59"/>
      <c r="F1291" s="108"/>
      <c r="G1291" s="60"/>
      <c r="H1291" s="96">
        <f>VLOOKUP(E1291,工作表9!$G$1:$H$142, 2, FALSE)</f>
        <v>0</v>
      </c>
      <c r="I1291" s="96">
        <f t="shared" si="20"/>
        <v>0</v>
      </c>
    </row>
    <row r="1292" spans="1:9">
      <c r="A1292" s="59"/>
      <c r="B1292" s="58"/>
      <c r="C1292" s="58"/>
      <c r="D1292" s="58"/>
      <c r="E1292" s="59"/>
      <c r="F1292" s="108"/>
      <c r="G1292" s="60"/>
      <c r="H1292" s="96">
        <f>VLOOKUP(E1292,工作表9!$G$1:$H$142, 2, FALSE)</f>
        <v>0</v>
      </c>
      <c r="I1292" s="96">
        <f t="shared" si="20"/>
        <v>0</v>
      </c>
    </row>
    <row r="1293" spans="1:9">
      <c r="A1293" s="59"/>
      <c r="B1293" s="58"/>
      <c r="C1293" s="58"/>
      <c r="D1293" s="58"/>
      <c r="E1293" s="59"/>
      <c r="F1293" s="108"/>
      <c r="G1293" s="60"/>
      <c r="H1293" s="96">
        <f>VLOOKUP(E1293,工作表9!$G$1:$H$142, 2, FALSE)</f>
        <v>0</v>
      </c>
      <c r="I1293" s="96">
        <f t="shared" si="20"/>
        <v>0</v>
      </c>
    </row>
    <row r="1294" spans="1:9">
      <c r="A1294" s="59"/>
      <c r="B1294" s="58"/>
      <c r="C1294" s="58"/>
      <c r="D1294" s="58"/>
      <c r="E1294" s="59"/>
      <c r="F1294" s="108"/>
      <c r="G1294" s="60"/>
      <c r="H1294" s="96">
        <f>VLOOKUP(E1294,工作表9!$G$1:$H$142, 2, FALSE)</f>
        <v>0</v>
      </c>
      <c r="I1294" s="96">
        <f t="shared" si="20"/>
        <v>0</v>
      </c>
    </row>
    <row r="1295" spans="1:9">
      <c r="A1295" s="59"/>
      <c r="B1295" s="58"/>
      <c r="C1295" s="58"/>
      <c r="D1295" s="58"/>
      <c r="E1295" s="59"/>
      <c r="F1295" s="108"/>
      <c r="G1295" s="60"/>
      <c r="H1295" s="96">
        <f>VLOOKUP(E1295,工作表9!$G$1:$H$142, 2, FALSE)</f>
        <v>0</v>
      </c>
      <c r="I1295" s="96">
        <f t="shared" si="20"/>
        <v>0</v>
      </c>
    </row>
    <row r="1296" spans="1:9">
      <c r="A1296" s="59"/>
      <c r="B1296" s="58"/>
      <c r="C1296" s="58"/>
      <c r="D1296" s="58"/>
      <c r="E1296" s="59"/>
      <c r="F1296" s="108"/>
      <c r="G1296" s="60"/>
      <c r="H1296" s="96">
        <f>VLOOKUP(E1296,工作表9!$G$1:$H$142, 2, FALSE)</f>
        <v>0</v>
      </c>
      <c r="I1296" s="96">
        <f t="shared" si="20"/>
        <v>0</v>
      </c>
    </row>
    <row r="1297" spans="1:9">
      <c r="A1297" s="59"/>
      <c r="B1297" s="58"/>
      <c r="C1297" s="58"/>
      <c r="D1297" s="58"/>
      <c r="E1297" s="59"/>
      <c r="F1297" s="108"/>
      <c r="G1297" s="60"/>
      <c r="H1297" s="96">
        <f>VLOOKUP(E1297,工作表9!$G$1:$H$142, 2, FALSE)</f>
        <v>0</v>
      </c>
      <c r="I1297" s="96">
        <f t="shared" si="20"/>
        <v>0</v>
      </c>
    </row>
    <row r="1298" spans="1:9">
      <c r="A1298" s="59"/>
      <c r="B1298" s="58"/>
      <c r="C1298" s="58"/>
      <c r="D1298" s="58"/>
      <c r="E1298" s="59"/>
      <c r="F1298" s="108"/>
      <c r="G1298" s="60"/>
      <c r="H1298" s="96">
        <f>VLOOKUP(E1298,工作表9!$G$1:$H$142, 2, FALSE)</f>
        <v>0</v>
      </c>
      <c r="I1298" s="96">
        <f t="shared" si="20"/>
        <v>0</v>
      </c>
    </row>
    <row r="1299" spans="1:9">
      <c r="A1299" s="59"/>
      <c r="B1299" s="58"/>
      <c r="C1299" s="58"/>
      <c r="D1299" s="58"/>
      <c r="E1299" s="59"/>
      <c r="F1299" s="108"/>
      <c r="G1299" s="60"/>
      <c r="H1299" s="96">
        <f>VLOOKUP(E1299,工作表9!$G$1:$H$142, 2, FALSE)</f>
        <v>0</v>
      </c>
      <c r="I1299" s="96">
        <f t="shared" si="20"/>
        <v>0</v>
      </c>
    </row>
    <row r="1300" spans="1:9">
      <c r="A1300" s="59"/>
      <c r="B1300" s="58"/>
      <c r="C1300" s="58"/>
      <c r="D1300" s="58"/>
      <c r="E1300" s="59"/>
      <c r="F1300" s="108"/>
      <c r="G1300" s="60"/>
      <c r="H1300" s="96">
        <f>VLOOKUP(E1300,工作表9!$G$1:$H$142, 2, FALSE)</f>
        <v>0</v>
      </c>
      <c r="I1300" s="96">
        <f t="shared" si="20"/>
        <v>0</v>
      </c>
    </row>
    <row r="1301" spans="1:9">
      <c r="A1301" s="59"/>
      <c r="B1301" s="58"/>
      <c r="C1301" s="58"/>
      <c r="D1301" s="58"/>
      <c r="E1301" s="59"/>
      <c r="F1301" s="108"/>
      <c r="G1301" s="60"/>
      <c r="H1301" s="96">
        <f>VLOOKUP(E1301,工作表9!$G$1:$H$142, 2, FALSE)</f>
        <v>0</v>
      </c>
      <c r="I1301" s="96">
        <f t="shared" si="20"/>
        <v>0</v>
      </c>
    </row>
    <row r="1302" spans="1:9">
      <c r="A1302" s="59"/>
      <c r="B1302" s="58"/>
      <c r="C1302" s="58"/>
      <c r="D1302" s="58"/>
      <c r="E1302" s="59"/>
      <c r="F1302" s="108"/>
      <c r="G1302" s="60"/>
      <c r="H1302" s="96">
        <f>VLOOKUP(E1302,工作表9!$G$1:$H$142, 2, FALSE)</f>
        <v>0</v>
      </c>
      <c r="I1302" s="96">
        <f t="shared" si="20"/>
        <v>0</v>
      </c>
    </row>
    <row r="1303" spans="1:9">
      <c r="A1303" s="59"/>
      <c r="B1303" s="58"/>
      <c r="C1303" s="58"/>
      <c r="D1303" s="58"/>
      <c r="E1303" s="59"/>
      <c r="F1303" s="108"/>
      <c r="G1303" s="60"/>
      <c r="H1303" s="96">
        <f>VLOOKUP(E1303,工作表9!$G$1:$H$142, 2, FALSE)</f>
        <v>0</v>
      </c>
      <c r="I1303" s="96">
        <f t="shared" si="20"/>
        <v>0</v>
      </c>
    </row>
    <row r="1304" spans="1:9">
      <c r="A1304" s="59"/>
      <c r="B1304" s="58"/>
      <c r="C1304" s="58"/>
      <c r="D1304" s="58"/>
      <c r="E1304" s="59"/>
      <c r="F1304" s="108"/>
      <c r="G1304" s="60"/>
      <c r="H1304" s="96">
        <f>VLOOKUP(E1304,工作表9!$G$1:$H$142, 2, FALSE)</f>
        <v>0</v>
      </c>
      <c r="I1304" s="96">
        <f t="shared" si="20"/>
        <v>0</v>
      </c>
    </row>
    <row r="1305" spans="1:9">
      <c r="A1305" s="59"/>
      <c r="B1305" s="58"/>
      <c r="C1305" s="58"/>
      <c r="D1305" s="58"/>
      <c r="E1305" s="59"/>
      <c r="F1305" s="108"/>
      <c r="G1305" s="60"/>
      <c r="H1305" s="96">
        <f>VLOOKUP(E1305,工作表9!$G$1:$H$142, 2, FALSE)</f>
        <v>0</v>
      </c>
      <c r="I1305" s="96">
        <f t="shared" si="20"/>
        <v>0</v>
      </c>
    </row>
    <row r="1306" spans="1:9">
      <c r="A1306" s="59"/>
      <c r="B1306" s="58"/>
      <c r="C1306" s="58"/>
      <c r="D1306" s="58"/>
      <c r="E1306" s="59"/>
      <c r="F1306" s="108"/>
      <c r="G1306" s="60"/>
      <c r="H1306" s="96">
        <f>VLOOKUP(E1306,工作表9!$G$1:$H$142, 2, FALSE)</f>
        <v>0</v>
      </c>
      <c r="I1306" s="96">
        <f t="shared" si="20"/>
        <v>0</v>
      </c>
    </row>
    <row r="1307" spans="1:9">
      <c r="A1307" s="59"/>
      <c r="B1307" s="58"/>
      <c r="C1307" s="58"/>
      <c r="D1307" s="58"/>
      <c r="E1307" s="59"/>
      <c r="F1307" s="108"/>
      <c r="G1307" s="60"/>
      <c r="H1307" s="96">
        <f>VLOOKUP(E1307,工作表9!$G$1:$H$142, 2, FALSE)</f>
        <v>0</v>
      </c>
      <c r="I1307" s="96">
        <f t="shared" si="20"/>
        <v>0</v>
      </c>
    </row>
    <row r="1308" spans="1:9">
      <c r="A1308" s="59"/>
      <c r="B1308" s="58"/>
      <c r="C1308" s="58"/>
      <c r="D1308" s="58"/>
      <c r="E1308" s="59"/>
      <c r="F1308" s="108"/>
      <c r="G1308" s="60"/>
      <c r="H1308" s="96">
        <f>VLOOKUP(E1308,工作表9!$G$1:$H$142, 2, FALSE)</f>
        <v>0</v>
      </c>
      <c r="I1308" s="96">
        <f t="shared" si="20"/>
        <v>0</v>
      </c>
    </row>
    <row r="1309" spans="1:9">
      <c r="A1309" s="59"/>
      <c r="B1309" s="58"/>
      <c r="C1309" s="58"/>
      <c r="D1309" s="58"/>
      <c r="E1309" s="59"/>
      <c r="F1309" s="108"/>
      <c r="G1309" s="60"/>
      <c r="H1309" s="96">
        <f>VLOOKUP(E1309,工作表9!$G$1:$H$142, 2, FALSE)</f>
        <v>0</v>
      </c>
      <c r="I1309" s="96">
        <f t="shared" si="20"/>
        <v>0</v>
      </c>
    </row>
    <row r="1310" spans="1:9">
      <c r="A1310" s="59"/>
      <c r="B1310" s="58"/>
      <c r="C1310" s="58"/>
      <c r="D1310" s="58"/>
      <c r="E1310" s="59"/>
      <c r="F1310" s="108"/>
      <c r="G1310" s="60"/>
      <c r="H1310" s="96">
        <f>VLOOKUP(E1310,工作表9!$G$1:$H$142, 2, FALSE)</f>
        <v>0</v>
      </c>
      <c r="I1310" s="96">
        <f t="shared" si="20"/>
        <v>0</v>
      </c>
    </row>
    <row r="1311" spans="1:9">
      <c r="A1311" s="59"/>
      <c r="B1311" s="58"/>
      <c r="C1311" s="58"/>
      <c r="D1311" s="58"/>
      <c r="E1311" s="59"/>
      <c r="F1311" s="108"/>
      <c r="G1311" s="60"/>
      <c r="H1311" s="96">
        <f>VLOOKUP(E1311,工作表9!$G$1:$H$142, 2, FALSE)</f>
        <v>0</v>
      </c>
      <c r="I1311" s="96">
        <f t="shared" si="20"/>
        <v>0</v>
      </c>
    </row>
    <row r="1312" spans="1:9">
      <c r="A1312" s="59"/>
      <c r="B1312" s="58"/>
      <c r="C1312" s="58"/>
      <c r="D1312" s="58"/>
      <c r="E1312" s="59"/>
      <c r="F1312" s="108"/>
      <c r="G1312" s="60"/>
      <c r="H1312" s="96">
        <f>VLOOKUP(E1312,工作表9!$G$1:$H$142, 2, FALSE)</f>
        <v>0</v>
      </c>
      <c r="I1312" s="96">
        <f t="shared" si="20"/>
        <v>0</v>
      </c>
    </row>
    <row r="1313" spans="1:9">
      <c r="A1313" s="59"/>
      <c r="B1313" s="58"/>
      <c r="C1313" s="58"/>
      <c r="D1313" s="58"/>
      <c r="E1313" s="59"/>
      <c r="F1313" s="108"/>
      <c r="G1313" s="60"/>
      <c r="H1313" s="96">
        <f>VLOOKUP(E1313,工作表9!$G$1:$H$142, 2, FALSE)</f>
        <v>0</v>
      </c>
      <c r="I1313" s="96">
        <f t="shared" si="20"/>
        <v>0</v>
      </c>
    </row>
    <row r="1314" spans="1:9">
      <c r="A1314" s="59"/>
      <c r="B1314" s="58"/>
      <c r="C1314" s="58"/>
      <c r="D1314" s="58"/>
      <c r="E1314" s="59"/>
      <c r="F1314" s="108"/>
      <c r="G1314" s="60"/>
      <c r="H1314" s="96">
        <f>VLOOKUP(E1314,工作表9!$G$1:$H$142, 2, FALSE)</f>
        <v>0</v>
      </c>
      <c r="I1314" s="96">
        <f t="shared" si="20"/>
        <v>0</v>
      </c>
    </row>
    <row r="1315" spans="1:9">
      <c r="A1315" s="59"/>
      <c r="B1315" s="58"/>
      <c r="C1315" s="58"/>
      <c r="D1315" s="58"/>
      <c r="E1315" s="59"/>
      <c r="F1315" s="108"/>
      <c r="G1315" s="60"/>
      <c r="H1315" s="96">
        <f>VLOOKUP(E1315,工作表9!$G$1:$H$142, 2, FALSE)</f>
        <v>0</v>
      </c>
      <c r="I1315" s="96">
        <f t="shared" si="20"/>
        <v>0</v>
      </c>
    </row>
    <row r="1316" spans="1:9">
      <c r="A1316" s="59"/>
      <c r="B1316" s="58"/>
      <c r="C1316" s="58"/>
      <c r="D1316" s="58"/>
      <c r="E1316" s="59"/>
      <c r="F1316" s="108"/>
      <c r="G1316" s="60"/>
      <c r="H1316" s="96">
        <f>VLOOKUP(E1316,工作表9!$G$1:$H$142, 2, FALSE)</f>
        <v>0</v>
      </c>
      <c r="I1316" s="96">
        <f t="shared" si="20"/>
        <v>0</v>
      </c>
    </row>
    <row r="1317" spans="1:9">
      <c r="A1317" s="59"/>
      <c r="B1317" s="58"/>
      <c r="C1317" s="58"/>
      <c r="D1317" s="58"/>
      <c r="E1317" s="59"/>
      <c r="F1317" s="108"/>
      <c r="G1317" s="60"/>
      <c r="H1317" s="96">
        <f>VLOOKUP(E1317,工作表9!$G$1:$H$142, 2, FALSE)</f>
        <v>0</v>
      </c>
      <c r="I1317" s="96">
        <f t="shared" si="20"/>
        <v>0</v>
      </c>
    </row>
    <row r="1318" spans="1:9">
      <c r="A1318" s="59"/>
      <c r="B1318" s="58"/>
      <c r="C1318" s="58"/>
      <c r="D1318" s="58"/>
      <c r="E1318" s="59"/>
      <c r="F1318" s="108"/>
      <c r="G1318" s="60"/>
      <c r="H1318" s="96">
        <f>VLOOKUP(E1318,工作表9!$G$1:$H$142, 2, FALSE)</f>
        <v>0</v>
      </c>
      <c r="I1318" s="96">
        <f t="shared" si="20"/>
        <v>0</v>
      </c>
    </row>
    <row r="1319" spans="1:9">
      <c r="A1319" s="59"/>
      <c r="B1319" s="58"/>
      <c r="C1319" s="58"/>
      <c r="D1319" s="58"/>
      <c r="E1319" s="59"/>
      <c r="F1319" s="108"/>
      <c r="G1319" s="60"/>
      <c r="H1319" s="96">
        <f>VLOOKUP(E1319,工作表9!$G$1:$H$142, 2, FALSE)</f>
        <v>0</v>
      </c>
      <c r="I1319" s="96">
        <f t="shared" si="20"/>
        <v>0</v>
      </c>
    </row>
    <row r="1320" spans="1:9">
      <c r="A1320" s="59"/>
      <c r="B1320" s="58"/>
      <c r="C1320" s="58"/>
      <c r="D1320" s="58"/>
      <c r="E1320" s="59"/>
      <c r="F1320" s="108"/>
      <c r="G1320" s="60"/>
      <c r="H1320" s="96">
        <f>VLOOKUP(E1320,工作表9!$G$1:$H$142, 2, FALSE)</f>
        <v>0</v>
      </c>
      <c r="I1320" s="96">
        <f t="shared" si="20"/>
        <v>0</v>
      </c>
    </row>
    <row r="1321" spans="1:9">
      <c r="A1321" s="59"/>
      <c r="B1321" s="58"/>
      <c r="C1321" s="58"/>
      <c r="D1321" s="58"/>
      <c r="E1321" s="59"/>
      <c r="F1321" s="108"/>
      <c r="G1321" s="60"/>
      <c r="H1321" s="96">
        <f>VLOOKUP(E1321,工作表9!$G$1:$H$142, 2, FALSE)</f>
        <v>0</v>
      </c>
      <c r="I1321" s="96">
        <f t="shared" si="20"/>
        <v>0</v>
      </c>
    </row>
    <row r="1322" spans="1:9">
      <c r="A1322" s="59"/>
      <c r="B1322" s="58"/>
      <c r="C1322" s="58"/>
      <c r="D1322" s="58"/>
      <c r="E1322" s="59"/>
      <c r="F1322" s="108"/>
      <c r="G1322" s="60"/>
      <c r="H1322" s="96">
        <f>VLOOKUP(E1322,工作表9!$G$1:$H$142, 2, FALSE)</f>
        <v>0</v>
      </c>
      <c r="I1322" s="96">
        <f t="shared" si="20"/>
        <v>0</v>
      </c>
    </row>
    <row r="1323" spans="1:9">
      <c r="A1323" s="59"/>
      <c r="B1323" s="58"/>
      <c r="C1323" s="58"/>
      <c r="D1323" s="58"/>
      <c r="E1323" s="59"/>
      <c r="F1323" s="108"/>
      <c r="G1323" s="60"/>
      <c r="H1323" s="96">
        <f>VLOOKUP(E1323,工作表9!$G$1:$H$142, 2, FALSE)</f>
        <v>0</v>
      </c>
      <c r="I1323" s="96">
        <f t="shared" si="20"/>
        <v>0</v>
      </c>
    </row>
    <row r="1324" spans="1:9">
      <c r="A1324" s="59"/>
      <c r="B1324" s="58"/>
      <c r="C1324" s="58"/>
      <c r="D1324" s="58"/>
      <c r="E1324" s="59"/>
      <c r="F1324" s="108"/>
      <c r="G1324" s="60"/>
      <c r="H1324" s="96">
        <f>VLOOKUP(E1324,工作表9!$G$1:$H$142, 2, FALSE)</f>
        <v>0</v>
      </c>
      <c r="I1324" s="96">
        <f t="shared" si="20"/>
        <v>0</v>
      </c>
    </row>
    <row r="1325" spans="1:9">
      <c r="A1325" s="59"/>
      <c r="B1325" s="58"/>
      <c r="C1325" s="58"/>
      <c r="D1325" s="58"/>
      <c r="E1325" s="59"/>
      <c r="F1325" s="108"/>
      <c r="G1325" s="60"/>
      <c r="H1325" s="96">
        <f>VLOOKUP(E1325,工作表9!$G$1:$H$142, 2, FALSE)</f>
        <v>0</v>
      </c>
      <c r="I1325" s="96">
        <f t="shared" si="20"/>
        <v>0</v>
      </c>
    </row>
    <row r="1326" spans="1:9">
      <c r="A1326" s="59"/>
      <c r="B1326" s="58"/>
      <c r="C1326" s="58"/>
      <c r="D1326" s="58"/>
      <c r="E1326" s="59"/>
      <c r="F1326" s="108"/>
      <c r="G1326" s="60"/>
      <c r="H1326" s="96">
        <f>VLOOKUP(E1326,工作表9!$G$1:$H$142, 2, FALSE)</f>
        <v>0</v>
      </c>
      <c r="I1326" s="96">
        <f t="shared" si="20"/>
        <v>0</v>
      </c>
    </row>
    <row r="1327" spans="1:9">
      <c r="A1327" s="59"/>
      <c r="B1327" s="58"/>
      <c r="C1327" s="58"/>
      <c r="D1327" s="58"/>
      <c r="E1327" s="59"/>
      <c r="F1327" s="108"/>
      <c r="G1327" s="60"/>
      <c r="H1327" s="96">
        <f>VLOOKUP(E1327,工作表9!$G$1:$H$142, 2, FALSE)</f>
        <v>0</v>
      </c>
      <c r="I1327" s="96">
        <f t="shared" si="20"/>
        <v>0</v>
      </c>
    </row>
    <row r="1328" spans="1:9">
      <c r="A1328" s="59"/>
      <c r="B1328" s="58"/>
      <c r="C1328" s="58"/>
      <c r="D1328" s="58"/>
      <c r="E1328" s="59"/>
      <c r="F1328" s="108"/>
      <c r="G1328" s="60"/>
      <c r="H1328" s="96">
        <f>VLOOKUP(E1328,工作表9!$G$1:$H$142, 2, FALSE)</f>
        <v>0</v>
      </c>
      <c r="I1328" s="96">
        <f t="shared" si="20"/>
        <v>0</v>
      </c>
    </row>
    <row r="1329" spans="1:9">
      <c r="A1329" s="59"/>
      <c r="B1329" s="58"/>
      <c r="C1329" s="58"/>
      <c r="D1329" s="58"/>
      <c r="E1329" s="59"/>
      <c r="F1329" s="108"/>
      <c r="G1329" s="60"/>
      <c r="H1329" s="96">
        <f>VLOOKUP(E1329,工作表9!$G$1:$H$142, 2, FALSE)</f>
        <v>0</v>
      </c>
      <c r="I1329" s="96">
        <f t="shared" si="20"/>
        <v>0</v>
      </c>
    </row>
    <row r="1330" spans="1:9">
      <c r="A1330" s="59"/>
      <c r="B1330" s="58"/>
      <c r="C1330" s="58"/>
      <c r="D1330" s="58"/>
      <c r="E1330" s="59"/>
      <c r="F1330" s="108"/>
      <c r="G1330" s="60"/>
      <c r="H1330" s="96">
        <f>VLOOKUP(E1330,工作表9!$G$1:$H$142, 2, FALSE)</f>
        <v>0</v>
      </c>
      <c r="I1330" s="96">
        <f t="shared" si="20"/>
        <v>0</v>
      </c>
    </row>
    <row r="1331" spans="1:9">
      <c r="A1331" s="59"/>
      <c r="B1331" s="58"/>
      <c r="C1331" s="58"/>
      <c r="D1331" s="58"/>
      <c r="E1331" s="59"/>
      <c r="F1331" s="108"/>
      <c r="G1331" s="60"/>
      <c r="H1331" s="96">
        <f>VLOOKUP(E1331,工作表9!$G$1:$H$142, 2, FALSE)</f>
        <v>0</v>
      </c>
      <c r="I1331" s="96">
        <f t="shared" si="20"/>
        <v>0</v>
      </c>
    </row>
    <row r="1332" spans="1:9">
      <c r="A1332" s="59"/>
      <c r="B1332" s="58"/>
      <c r="C1332" s="58"/>
      <c r="D1332" s="58"/>
      <c r="E1332" s="59"/>
      <c r="F1332" s="108"/>
      <c r="G1332" s="60"/>
      <c r="H1332" s="96">
        <f>VLOOKUP(E1332,工作表9!$G$1:$H$142, 2, FALSE)</f>
        <v>0</v>
      </c>
      <c r="I1332" s="96">
        <f t="shared" si="20"/>
        <v>0</v>
      </c>
    </row>
    <row r="1333" spans="1:9">
      <c r="A1333" s="59"/>
      <c r="B1333" s="58"/>
      <c r="C1333" s="58"/>
      <c r="D1333" s="58"/>
      <c r="E1333" s="59"/>
      <c r="F1333" s="108"/>
      <c r="G1333" s="60"/>
      <c r="H1333" s="96">
        <f>VLOOKUP(E1333,工作表9!$G$1:$H$142, 2, FALSE)</f>
        <v>0</v>
      </c>
      <c r="I1333" s="96">
        <f t="shared" si="20"/>
        <v>0</v>
      </c>
    </row>
    <row r="1334" spans="1:9">
      <c r="A1334" s="59"/>
      <c r="B1334" s="58"/>
      <c r="C1334" s="58"/>
      <c r="D1334" s="58"/>
      <c r="E1334" s="59"/>
      <c r="F1334" s="108"/>
      <c r="G1334" s="60"/>
      <c r="H1334" s="96">
        <f>VLOOKUP(E1334,工作表9!$G$1:$H$142, 2, FALSE)</f>
        <v>0</v>
      </c>
      <c r="I1334" s="96">
        <f t="shared" si="20"/>
        <v>0</v>
      </c>
    </row>
    <row r="1335" spans="1:9">
      <c r="A1335" s="59"/>
      <c r="B1335" s="58"/>
      <c r="C1335" s="58"/>
      <c r="D1335" s="58"/>
      <c r="E1335" s="59"/>
      <c r="F1335" s="108"/>
      <c r="G1335" s="60"/>
      <c r="H1335" s="96">
        <f>VLOOKUP(E1335,工作表9!$G$1:$H$142, 2, FALSE)</f>
        <v>0</v>
      </c>
      <c r="I1335" s="96">
        <f t="shared" si="20"/>
        <v>0</v>
      </c>
    </row>
    <row r="1336" spans="1:9">
      <c r="A1336" s="59"/>
      <c r="B1336" s="58"/>
      <c r="C1336" s="58"/>
      <c r="D1336" s="58"/>
      <c r="E1336" s="59"/>
      <c r="F1336" s="108"/>
      <c r="G1336" s="60"/>
      <c r="H1336" s="96">
        <f>VLOOKUP(E1336,工作表9!$G$1:$H$142, 2, FALSE)</f>
        <v>0</v>
      </c>
      <c r="I1336" s="96">
        <f t="shared" si="20"/>
        <v>0</v>
      </c>
    </row>
    <row r="1337" spans="1:9">
      <c r="A1337" s="59"/>
      <c r="B1337" s="58"/>
      <c r="C1337" s="58"/>
      <c r="D1337" s="58"/>
      <c r="E1337" s="59"/>
      <c r="F1337" s="108"/>
      <c r="G1337" s="60"/>
      <c r="H1337" s="96">
        <f>VLOOKUP(E1337,工作表9!$G$1:$H$142, 2, FALSE)</f>
        <v>0</v>
      </c>
      <c r="I1337" s="96">
        <f t="shared" si="20"/>
        <v>0</v>
      </c>
    </row>
    <row r="1338" spans="1:9">
      <c r="A1338" s="59"/>
      <c r="B1338" s="58"/>
      <c r="C1338" s="58"/>
      <c r="D1338" s="58"/>
      <c r="E1338" s="59"/>
      <c r="F1338" s="108"/>
      <c r="G1338" s="60"/>
      <c r="H1338" s="96">
        <f>VLOOKUP(E1338,工作表9!$G$1:$H$142, 2, FALSE)</f>
        <v>0</v>
      </c>
      <c r="I1338" s="96">
        <f t="shared" si="20"/>
        <v>0</v>
      </c>
    </row>
    <row r="1339" spans="1:9">
      <c r="A1339" s="59"/>
      <c r="B1339" s="58"/>
      <c r="C1339" s="58"/>
      <c r="D1339" s="58"/>
      <c r="E1339" s="59"/>
      <c r="F1339" s="108"/>
      <c r="G1339" s="60"/>
      <c r="H1339" s="96">
        <f>VLOOKUP(E1339,工作表9!$G$1:$H$142, 2, FALSE)</f>
        <v>0</v>
      </c>
      <c r="I1339" s="96">
        <f t="shared" si="20"/>
        <v>0</v>
      </c>
    </row>
    <row r="1340" spans="1:9">
      <c r="A1340" s="59"/>
      <c r="B1340" s="58"/>
      <c r="C1340" s="58"/>
      <c r="D1340" s="58"/>
      <c r="E1340" s="59"/>
      <c r="F1340" s="108"/>
      <c r="G1340" s="60"/>
      <c r="H1340" s="96">
        <f>VLOOKUP(E1340,工作表9!$G$1:$H$142, 2, FALSE)</f>
        <v>0</v>
      </c>
      <c r="I1340" s="96">
        <f t="shared" si="20"/>
        <v>0</v>
      </c>
    </row>
    <row r="1341" spans="1:9">
      <c r="A1341" s="59"/>
      <c r="B1341" s="58"/>
      <c r="C1341" s="58"/>
      <c r="D1341" s="58"/>
      <c r="E1341" s="59"/>
      <c r="F1341" s="108"/>
      <c r="G1341" s="60"/>
      <c r="H1341" s="96">
        <f>VLOOKUP(E1341,工作表9!$G$1:$H$142, 2, FALSE)</f>
        <v>0</v>
      </c>
      <c r="I1341" s="96">
        <f t="shared" si="20"/>
        <v>0</v>
      </c>
    </row>
    <row r="1342" spans="1:9">
      <c r="A1342" s="59"/>
      <c r="B1342" s="58"/>
      <c r="C1342" s="58"/>
      <c r="D1342" s="58"/>
      <c r="E1342" s="59"/>
      <c r="F1342" s="108"/>
      <c r="G1342" s="60"/>
      <c r="H1342" s="96">
        <f>VLOOKUP(E1342,工作表9!$G$1:$H$142, 2, FALSE)</f>
        <v>0</v>
      </c>
      <c r="I1342" s="96">
        <f t="shared" si="20"/>
        <v>0</v>
      </c>
    </row>
    <row r="1343" spans="1:9">
      <c r="A1343" s="59"/>
      <c r="B1343" s="58"/>
      <c r="C1343" s="58"/>
      <c r="D1343" s="58"/>
      <c r="E1343" s="59"/>
      <c r="F1343" s="108"/>
      <c r="G1343" s="60"/>
      <c r="H1343" s="96">
        <f>VLOOKUP(E1343,工作表9!$G$1:$H$142, 2, FALSE)</f>
        <v>0</v>
      </c>
      <c r="I1343" s="96">
        <f t="shared" si="20"/>
        <v>0</v>
      </c>
    </row>
    <row r="1344" spans="1:9">
      <c r="A1344" s="59"/>
      <c r="B1344" s="58"/>
      <c r="C1344" s="58"/>
      <c r="D1344" s="58"/>
      <c r="E1344" s="59"/>
      <c r="F1344" s="108"/>
      <c r="G1344" s="60"/>
      <c r="H1344" s="96">
        <f>VLOOKUP(E1344,工作表9!$G$1:$H$142, 2, FALSE)</f>
        <v>0</v>
      </c>
      <c r="I1344" s="96">
        <f t="shared" si="20"/>
        <v>0</v>
      </c>
    </row>
    <row r="1345" spans="1:9">
      <c r="A1345" s="59"/>
      <c r="B1345" s="58"/>
      <c r="C1345" s="58"/>
      <c r="D1345" s="58"/>
      <c r="E1345" s="59"/>
      <c r="F1345" s="108"/>
      <c r="G1345" s="60"/>
      <c r="H1345" s="96">
        <f>VLOOKUP(E1345,工作表9!$G$1:$H$142, 2, FALSE)</f>
        <v>0</v>
      </c>
      <c r="I1345" s="96">
        <f t="shared" si="20"/>
        <v>0</v>
      </c>
    </row>
    <row r="1346" spans="1:9">
      <c r="A1346" s="59"/>
      <c r="B1346" s="58"/>
      <c r="C1346" s="58"/>
      <c r="D1346" s="58"/>
      <c r="E1346" s="59"/>
      <c r="F1346" s="108"/>
      <c r="G1346" s="60"/>
      <c r="H1346" s="96">
        <f>VLOOKUP(E1346,工作表9!$G$1:$H$142, 2, FALSE)</f>
        <v>0</v>
      </c>
      <c r="I1346" s="96">
        <f t="shared" si="20"/>
        <v>0</v>
      </c>
    </row>
    <row r="1347" spans="1:9">
      <c r="A1347" s="59"/>
      <c r="B1347" s="58"/>
      <c r="C1347" s="58"/>
      <c r="D1347" s="58"/>
      <c r="E1347" s="59"/>
      <c r="F1347" s="108"/>
      <c r="G1347" s="60"/>
      <c r="H1347" s="96">
        <f>VLOOKUP(E1347,工作表9!$G$1:$H$142, 2, FALSE)</f>
        <v>0</v>
      </c>
      <c r="I1347" s="96">
        <f t="shared" si="20"/>
        <v>0</v>
      </c>
    </row>
    <row r="1348" spans="1:9">
      <c r="A1348" s="59"/>
      <c r="B1348" s="58"/>
      <c r="C1348" s="58"/>
      <c r="D1348" s="58"/>
      <c r="E1348" s="59"/>
      <c r="F1348" s="108"/>
      <c r="G1348" s="60"/>
      <c r="H1348" s="96">
        <f>VLOOKUP(E1348,工作表9!$G$1:$H$142, 2, FALSE)</f>
        <v>0</v>
      </c>
      <c r="I1348" s="96">
        <f t="shared" si="20"/>
        <v>0</v>
      </c>
    </row>
    <row r="1349" spans="1:9">
      <c r="A1349" s="59"/>
      <c r="B1349" s="58"/>
      <c r="C1349" s="58"/>
      <c r="D1349" s="58"/>
      <c r="E1349" s="59"/>
      <c r="F1349" s="108"/>
      <c r="G1349" s="60"/>
      <c r="H1349" s="96">
        <f>VLOOKUP(E1349,工作表9!$G$1:$H$142, 2, FALSE)</f>
        <v>0</v>
      </c>
      <c r="I1349" s="96">
        <f t="shared" si="20"/>
        <v>0</v>
      </c>
    </row>
    <row r="1350" spans="1:9">
      <c r="A1350" s="59"/>
      <c r="B1350" s="58"/>
      <c r="C1350" s="58"/>
      <c r="D1350" s="58"/>
      <c r="E1350" s="59"/>
      <c r="F1350" s="108"/>
      <c r="G1350" s="60"/>
      <c r="H1350" s="96">
        <f>VLOOKUP(E1350,工作表9!$G$1:$H$142, 2, FALSE)</f>
        <v>0</v>
      </c>
      <c r="I1350" s="96">
        <f t="shared" si="20"/>
        <v>0</v>
      </c>
    </row>
    <row r="1351" spans="1:9">
      <c r="A1351" s="59"/>
      <c r="B1351" s="58"/>
      <c r="C1351" s="58"/>
      <c r="D1351" s="58"/>
      <c r="E1351" s="59"/>
      <c r="F1351" s="108"/>
      <c r="G1351" s="60"/>
      <c r="H1351" s="96">
        <f>VLOOKUP(E1351,工作表9!$G$1:$H$142, 2, FALSE)</f>
        <v>0</v>
      </c>
      <c r="I1351" s="96">
        <f t="shared" si="20"/>
        <v>0</v>
      </c>
    </row>
    <row r="1352" spans="1:9">
      <c r="A1352" s="59"/>
      <c r="B1352" s="58"/>
      <c r="C1352" s="58"/>
      <c r="D1352" s="58"/>
      <c r="E1352" s="59"/>
      <c r="F1352" s="108"/>
      <c r="G1352" s="60"/>
      <c r="H1352" s="96">
        <f>VLOOKUP(E1352,工作表9!$G$1:$H$142, 2, FALSE)</f>
        <v>0</v>
      </c>
      <c r="I1352" s="96">
        <f t="shared" si="20"/>
        <v>0</v>
      </c>
    </row>
    <row r="1353" spans="1:9">
      <c r="A1353" s="59"/>
      <c r="B1353" s="58"/>
      <c r="C1353" s="58"/>
      <c r="D1353" s="58"/>
      <c r="E1353" s="59"/>
      <c r="F1353" s="108"/>
      <c r="G1353" s="60"/>
      <c r="H1353" s="96">
        <f>VLOOKUP(E1353,工作表9!$G$1:$H$142, 2, FALSE)</f>
        <v>0</v>
      </c>
      <c r="I1353" s="96">
        <f t="shared" ref="I1353:I1416" si="21">F1353*H1353</f>
        <v>0</v>
      </c>
    </row>
    <row r="1354" spans="1:9">
      <c r="A1354" s="59"/>
      <c r="B1354" s="58"/>
      <c r="C1354" s="58"/>
      <c r="D1354" s="58"/>
      <c r="E1354" s="59"/>
      <c r="F1354" s="108"/>
      <c r="G1354" s="60"/>
      <c r="H1354" s="96">
        <f>VLOOKUP(E1354,工作表9!$G$1:$H$142, 2, FALSE)</f>
        <v>0</v>
      </c>
      <c r="I1354" s="96">
        <f t="shared" si="21"/>
        <v>0</v>
      </c>
    </row>
    <row r="1355" spans="1:9">
      <c r="A1355" s="59"/>
      <c r="B1355" s="58"/>
      <c r="C1355" s="58"/>
      <c r="D1355" s="58"/>
      <c r="E1355" s="59"/>
      <c r="F1355" s="108"/>
      <c r="G1355" s="60"/>
      <c r="H1355" s="96">
        <f>VLOOKUP(E1355,工作表9!$G$1:$H$142, 2, FALSE)</f>
        <v>0</v>
      </c>
      <c r="I1355" s="96">
        <f t="shared" si="21"/>
        <v>0</v>
      </c>
    </row>
    <row r="1356" spans="1:9">
      <c r="A1356" s="59"/>
      <c r="B1356" s="58"/>
      <c r="C1356" s="58"/>
      <c r="D1356" s="58"/>
      <c r="E1356" s="59"/>
      <c r="F1356" s="108"/>
      <c r="G1356" s="60"/>
      <c r="H1356" s="96">
        <f>VLOOKUP(E1356,工作表9!$G$1:$H$142, 2, FALSE)</f>
        <v>0</v>
      </c>
      <c r="I1356" s="96">
        <f t="shared" si="21"/>
        <v>0</v>
      </c>
    </row>
    <row r="1357" spans="1:9">
      <c r="A1357" s="59"/>
      <c r="B1357" s="58"/>
      <c r="C1357" s="58"/>
      <c r="D1357" s="58"/>
      <c r="E1357" s="59"/>
      <c r="F1357" s="108"/>
      <c r="G1357" s="60"/>
      <c r="H1357" s="96">
        <f>VLOOKUP(E1357,工作表9!$G$1:$H$142, 2, FALSE)</f>
        <v>0</v>
      </c>
      <c r="I1357" s="96">
        <f t="shared" si="21"/>
        <v>0</v>
      </c>
    </row>
    <row r="1358" spans="1:9">
      <c r="A1358" s="59"/>
      <c r="B1358" s="58"/>
      <c r="C1358" s="58"/>
      <c r="D1358" s="58"/>
      <c r="E1358" s="59"/>
      <c r="F1358" s="108"/>
      <c r="G1358" s="60"/>
      <c r="H1358" s="96">
        <f>VLOOKUP(E1358,工作表9!$G$1:$H$142, 2, FALSE)</f>
        <v>0</v>
      </c>
      <c r="I1358" s="96">
        <f t="shared" si="21"/>
        <v>0</v>
      </c>
    </row>
    <row r="1359" spans="1:9">
      <c r="A1359" s="59"/>
      <c r="B1359" s="58"/>
      <c r="C1359" s="58"/>
      <c r="D1359" s="58"/>
      <c r="E1359" s="59"/>
      <c r="F1359" s="108"/>
      <c r="G1359" s="60"/>
      <c r="H1359" s="96">
        <f>VLOOKUP(E1359,工作表9!$G$1:$H$142, 2, FALSE)</f>
        <v>0</v>
      </c>
      <c r="I1359" s="96">
        <f t="shared" si="21"/>
        <v>0</v>
      </c>
    </row>
    <row r="1360" spans="1:9">
      <c r="A1360" s="59"/>
      <c r="B1360" s="58"/>
      <c r="C1360" s="58"/>
      <c r="D1360" s="58"/>
      <c r="E1360" s="59"/>
      <c r="F1360" s="108"/>
      <c r="G1360" s="60"/>
      <c r="H1360" s="96">
        <f>VLOOKUP(E1360,工作表9!$G$1:$H$142, 2, FALSE)</f>
        <v>0</v>
      </c>
      <c r="I1360" s="96">
        <f t="shared" si="21"/>
        <v>0</v>
      </c>
    </row>
    <row r="1361" spans="1:9">
      <c r="A1361" s="59"/>
      <c r="B1361" s="58"/>
      <c r="C1361" s="58"/>
      <c r="D1361" s="58"/>
      <c r="E1361" s="59"/>
      <c r="F1361" s="108"/>
      <c r="G1361" s="60"/>
      <c r="H1361" s="96">
        <f>VLOOKUP(E1361,工作表9!$G$1:$H$142, 2, FALSE)</f>
        <v>0</v>
      </c>
      <c r="I1361" s="96">
        <f t="shared" si="21"/>
        <v>0</v>
      </c>
    </row>
    <row r="1362" spans="1:9">
      <c r="A1362" s="59"/>
      <c r="B1362" s="58"/>
      <c r="C1362" s="58"/>
      <c r="D1362" s="58"/>
      <c r="E1362" s="59"/>
      <c r="F1362" s="108"/>
      <c r="G1362" s="60"/>
      <c r="H1362" s="96">
        <f>VLOOKUP(E1362,工作表9!$G$1:$H$142, 2, FALSE)</f>
        <v>0</v>
      </c>
      <c r="I1362" s="96">
        <f t="shared" si="21"/>
        <v>0</v>
      </c>
    </row>
    <row r="1363" spans="1:9">
      <c r="A1363" s="59"/>
      <c r="B1363" s="58"/>
      <c r="C1363" s="58"/>
      <c r="D1363" s="58"/>
      <c r="E1363" s="59"/>
      <c r="F1363" s="108"/>
      <c r="G1363" s="60"/>
      <c r="H1363" s="96">
        <f>VLOOKUP(E1363,工作表9!$G$1:$H$142, 2, FALSE)</f>
        <v>0</v>
      </c>
      <c r="I1363" s="96">
        <f t="shared" si="21"/>
        <v>0</v>
      </c>
    </row>
    <row r="1364" spans="1:9">
      <c r="A1364" s="59"/>
      <c r="B1364" s="58"/>
      <c r="C1364" s="58"/>
      <c r="D1364" s="58"/>
      <c r="E1364" s="59"/>
      <c r="F1364" s="108"/>
      <c r="G1364" s="60"/>
      <c r="H1364" s="96">
        <f>VLOOKUP(E1364,工作表9!$G$1:$H$142, 2, FALSE)</f>
        <v>0</v>
      </c>
      <c r="I1364" s="96">
        <f t="shared" si="21"/>
        <v>0</v>
      </c>
    </row>
    <row r="1365" spans="1:9">
      <c r="A1365" s="59"/>
      <c r="B1365" s="58"/>
      <c r="C1365" s="58"/>
      <c r="D1365" s="58"/>
      <c r="E1365" s="59"/>
      <c r="F1365" s="108"/>
      <c r="G1365" s="60"/>
      <c r="H1365" s="96">
        <f>VLOOKUP(E1365,工作表9!$G$1:$H$142, 2, FALSE)</f>
        <v>0</v>
      </c>
      <c r="I1365" s="96">
        <f t="shared" si="21"/>
        <v>0</v>
      </c>
    </row>
    <row r="1366" spans="1:9">
      <c r="A1366" s="59"/>
      <c r="B1366" s="58"/>
      <c r="C1366" s="58"/>
      <c r="D1366" s="58"/>
      <c r="E1366" s="59"/>
      <c r="F1366" s="108"/>
      <c r="G1366" s="60"/>
      <c r="H1366" s="96">
        <f>VLOOKUP(E1366,工作表9!$G$1:$H$142, 2, FALSE)</f>
        <v>0</v>
      </c>
      <c r="I1366" s="96">
        <f t="shared" si="21"/>
        <v>0</v>
      </c>
    </row>
    <row r="1367" spans="1:9">
      <c r="A1367" s="59"/>
      <c r="B1367" s="58"/>
      <c r="C1367" s="58"/>
      <c r="D1367" s="58"/>
      <c r="E1367" s="59"/>
      <c r="F1367" s="108"/>
      <c r="G1367" s="60"/>
      <c r="H1367" s="96">
        <f>VLOOKUP(E1367,工作表9!$G$1:$H$142, 2, FALSE)</f>
        <v>0</v>
      </c>
      <c r="I1367" s="96">
        <f t="shared" si="21"/>
        <v>0</v>
      </c>
    </row>
    <row r="1368" spans="1:9">
      <c r="A1368" s="59"/>
      <c r="B1368" s="58"/>
      <c r="C1368" s="58"/>
      <c r="D1368" s="58"/>
      <c r="E1368" s="59"/>
      <c r="F1368" s="108"/>
      <c r="G1368" s="60"/>
      <c r="H1368" s="96">
        <f>VLOOKUP(E1368,工作表9!$G$1:$H$142, 2, FALSE)</f>
        <v>0</v>
      </c>
      <c r="I1368" s="96">
        <f t="shared" si="21"/>
        <v>0</v>
      </c>
    </row>
    <row r="1369" spans="1:9">
      <c r="A1369" s="59"/>
      <c r="B1369" s="58"/>
      <c r="C1369" s="58"/>
      <c r="D1369" s="58"/>
      <c r="E1369" s="59"/>
      <c r="F1369" s="108"/>
      <c r="G1369" s="60"/>
      <c r="H1369" s="96">
        <f>VLOOKUP(E1369,工作表9!$G$1:$H$142, 2, FALSE)</f>
        <v>0</v>
      </c>
      <c r="I1369" s="96">
        <f t="shared" si="21"/>
        <v>0</v>
      </c>
    </row>
    <row r="1370" spans="1:9">
      <c r="A1370" s="59"/>
      <c r="B1370" s="58"/>
      <c r="C1370" s="58"/>
      <c r="D1370" s="58"/>
      <c r="E1370" s="59"/>
      <c r="F1370" s="108"/>
      <c r="G1370" s="60"/>
      <c r="H1370" s="96">
        <f>VLOOKUP(E1370,工作表9!$G$1:$H$142, 2, FALSE)</f>
        <v>0</v>
      </c>
      <c r="I1370" s="96">
        <f t="shared" si="21"/>
        <v>0</v>
      </c>
    </row>
    <row r="1371" spans="1:9">
      <c r="A1371" s="59"/>
      <c r="B1371" s="58"/>
      <c r="C1371" s="58"/>
      <c r="D1371" s="58"/>
      <c r="E1371" s="59"/>
      <c r="F1371" s="108"/>
      <c r="G1371" s="60"/>
      <c r="H1371" s="96">
        <f>VLOOKUP(E1371,工作表9!$G$1:$H$142, 2, FALSE)</f>
        <v>0</v>
      </c>
      <c r="I1371" s="96">
        <f t="shared" si="21"/>
        <v>0</v>
      </c>
    </row>
    <row r="1372" spans="1:9">
      <c r="A1372" s="59"/>
      <c r="B1372" s="58"/>
      <c r="C1372" s="58"/>
      <c r="D1372" s="58"/>
      <c r="E1372" s="59"/>
      <c r="F1372" s="108"/>
      <c r="G1372" s="60"/>
      <c r="H1372" s="96">
        <f>VLOOKUP(E1372,工作表9!$G$1:$H$142, 2, FALSE)</f>
        <v>0</v>
      </c>
      <c r="I1372" s="96">
        <f t="shared" si="21"/>
        <v>0</v>
      </c>
    </row>
    <row r="1373" spans="1:9">
      <c r="A1373" s="59"/>
      <c r="B1373" s="58"/>
      <c r="C1373" s="58"/>
      <c r="D1373" s="58"/>
      <c r="E1373" s="59"/>
      <c r="F1373" s="108"/>
      <c r="G1373" s="60"/>
      <c r="H1373" s="96">
        <f>VLOOKUP(E1373,工作表9!$G$1:$H$142, 2, FALSE)</f>
        <v>0</v>
      </c>
      <c r="I1373" s="96">
        <f t="shared" si="21"/>
        <v>0</v>
      </c>
    </row>
    <row r="1374" spans="1:9">
      <c r="A1374" s="59"/>
      <c r="B1374" s="58"/>
      <c r="C1374" s="58"/>
      <c r="D1374" s="58"/>
      <c r="E1374" s="59"/>
      <c r="F1374" s="108"/>
      <c r="G1374" s="60"/>
      <c r="H1374" s="96">
        <f>VLOOKUP(E1374,工作表9!$G$1:$H$142, 2, FALSE)</f>
        <v>0</v>
      </c>
      <c r="I1374" s="96">
        <f t="shared" si="21"/>
        <v>0</v>
      </c>
    </row>
    <row r="1375" spans="1:9">
      <c r="A1375" s="59"/>
      <c r="B1375" s="58"/>
      <c r="C1375" s="58"/>
      <c r="D1375" s="58"/>
      <c r="E1375" s="59"/>
      <c r="F1375" s="108"/>
      <c r="G1375" s="60"/>
      <c r="H1375" s="96">
        <f>VLOOKUP(E1375,工作表9!$G$1:$H$142, 2, FALSE)</f>
        <v>0</v>
      </c>
      <c r="I1375" s="96">
        <f t="shared" si="21"/>
        <v>0</v>
      </c>
    </row>
    <row r="1376" spans="1:9">
      <c r="A1376" s="59"/>
      <c r="B1376" s="58"/>
      <c r="C1376" s="58"/>
      <c r="D1376" s="58"/>
      <c r="E1376" s="59"/>
      <c r="F1376" s="108"/>
      <c r="G1376" s="60"/>
      <c r="H1376" s="96">
        <f>VLOOKUP(E1376,工作表9!$G$1:$H$142, 2, FALSE)</f>
        <v>0</v>
      </c>
      <c r="I1376" s="96">
        <f t="shared" si="21"/>
        <v>0</v>
      </c>
    </row>
    <row r="1377" spans="1:9">
      <c r="A1377" s="59"/>
      <c r="B1377" s="58"/>
      <c r="C1377" s="58"/>
      <c r="D1377" s="58"/>
      <c r="E1377" s="59"/>
      <c r="F1377" s="108"/>
      <c r="G1377" s="60"/>
      <c r="H1377" s="96">
        <f>VLOOKUP(E1377,工作表9!$G$1:$H$142, 2, FALSE)</f>
        <v>0</v>
      </c>
      <c r="I1377" s="96">
        <f t="shared" si="21"/>
        <v>0</v>
      </c>
    </row>
    <row r="1378" spans="1:9">
      <c r="A1378" s="59"/>
      <c r="B1378" s="58"/>
      <c r="C1378" s="58"/>
      <c r="D1378" s="58"/>
      <c r="E1378" s="59"/>
      <c r="F1378" s="108"/>
      <c r="G1378" s="60"/>
      <c r="H1378" s="96">
        <f>VLOOKUP(E1378,工作表9!$G$1:$H$142, 2, FALSE)</f>
        <v>0</v>
      </c>
      <c r="I1378" s="96">
        <f t="shared" si="21"/>
        <v>0</v>
      </c>
    </row>
    <row r="1379" spans="1:9">
      <c r="A1379" s="59"/>
      <c r="B1379" s="58"/>
      <c r="C1379" s="58"/>
      <c r="D1379" s="58"/>
      <c r="E1379" s="59"/>
      <c r="F1379" s="108"/>
      <c r="G1379" s="60"/>
      <c r="H1379" s="96">
        <f>VLOOKUP(E1379,工作表9!$G$1:$H$142, 2, FALSE)</f>
        <v>0</v>
      </c>
      <c r="I1379" s="96">
        <f t="shared" si="21"/>
        <v>0</v>
      </c>
    </row>
    <row r="1380" spans="1:9">
      <c r="A1380" s="59"/>
      <c r="B1380" s="58"/>
      <c r="C1380" s="58"/>
      <c r="D1380" s="58"/>
      <c r="E1380" s="59"/>
      <c r="F1380" s="108"/>
      <c r="G1380" s="60"/>
      <c r="H1380" s="96">
        <f>VLOOKUP(E1380,工作表9!$G$1:$H$142, 2, FALSE)</f>
        <v>0</v>
      </c>
      <c r="I1380" s="96">
        <f t="shared" si="21"/>
        <v>0</v>
      </c>
    </row>
    <row r="1381" spans="1:9">
      <c r="A1381" s="59"/>
      <c r="B1381" s="58"/>
      <c r="C1381" s="58"/>
      <c r="D1381" s="58"/>
      <c r="E1381" s="59"/>
      <c r="F1381" s="108"/>
      <c r="G1381" s="60"/>
      <c r="H1381" s="96">
        <f>VLOOKUP(E1381,工作表9!$G$1:$H$142, 2, FALSE)</f>
        <v>0</v>
      </c>
      <c r="I1381" s="96">
        <f t="shared" si="21"/>
        <v>0</v>
      </c>
    </row>
    <row r="1382" spans="1:9">
      <c r="A1382" s="59"/>
      <c r="B1382" s="58"/>
      <c r="C1382" s="58"/>
      <c r="D1382" s="58"/>
      <c r="E1382" s="59"/>
      <c r="F1382" s="108"/>
      <c r="G1382" s="60"/>
      <c r="H1382" s="96">
        <f>VLOOKUP(E1382,工作表9!$G$1:$H$142, 2, FALSE)</f>
        <v>0</v>
      </c>
      <c r="I1382" s="96">
        <f t="shared" si="21"/>
        <v>0</v>
      </c>
    </row>
    <row r="1383" spans="1:9">
      <c r="A1383" s="59"/>
      <c r="B1383" s="58"/>
      <c r="C1383" s="58"/>
      <c r="D1383" s="58"/>
      <c r="E1383" s="59"/>
      <c r="F1383" s="108"/>
      <c r="G1383" s="60"/>
      <c r="H1383" s="96">
        <f>VLOOKUP(E1383,工作表9!$G$1:$H$142, 2, FALSE)</f>
        <v>0</v>
      </c>
      <c r="I1383" s="96">
        <f t="shared" si="21"/>
        <v>0</v>
      </c>
    </row>
    <row r="1384" spans="1:9">
      <c r="A1384" s="59"/>
      <c r="B1384" s="58"/>
      <c r="C1384" s="58"/>
      <c r="D1384" s="58"/>
      <c r="E1384" s="59"/>
      <c r="F1384" s="108"/>
      <c r="G1384" s="60"/>
      <c r="H1384" s="96">
        <f>VLOOKUP(E1384,工作表9!$G$1:$H$142, 2, FALSE)</f>
        <v>0</v>
      </c>
      <c r="I1384" s="96">
        <f t="shared" si="21"/>
        <v>0</v>
      </c>
    </row>
    <row r="1385" spans="1:9">
      <c r="A1385" s="59"/>
      <c r="B1385" s="58"/>
      <c r="C1385" s="58"/>
      <c r="D1385" s="58"/>
      <c r="E1385" s="59"/>
      <c r="F1385" s="108"/>
      <c r="G1385" s="60"/>
      <c r="H1385" s="96">
        <f>VLOOKUP(E1385,工作表9!$G$1:$H$142, 2, FALSE)</f>
        <v>0</v>
      </c>
      <c r="I1385" s="96">
        <f t="shared" si="21"/>
        <v>0</v>
      </c>
    </row>
    <row r="1386" spans="1:9">
      <c r="A1386" s="59"/>
      <c r="B1386" s="58"/>
      <c r="C1386" s="58"/>
      <c r="D1386" s="58"/>
      <c r="E1386" s="59"/>
      <c r="F1386" s="108"/>
      <c r="G1386" s="60"/>
      <c r="H1386" s="96">
        <f>VLOOKUP(E1386,工作表9!$G$1:$H$142, 2, FALSE)</f>
        <v>0</v>
      </c>
      <c r="I1386" s="96">
        <f t="shared" si="21"/>
        <v>0</v>
      </c>
    </row>
    <row r="1387" spans="1:9">
      <c r="A1387" s="59"/>
      <c r="B1387" s="58"/>
      <c r="C1387" s="58"/>
      <c r="D1387" s="58"/>
      <c r="E1387" s="59"/>
      <c r="F1387" s="108"/>
      <c r="G1387" s="60"/>
      <c r="H1387" s="96">
        <f>VLOOKUP(E1387,工作表9!$G$1:$H$142, 2, FALSE)</f>
        <v>0</v>
      </c>
      <c r="I1387" s="96">
        <f t="shared" si="21"/>
        <v>0</v>
      </c>
    </row>
    <row r="1388" spans="1:9">
      <c r="A1388" s="59"/>
      <c r="B1388" s="58"/>
      <c r="C1388" s="58"/>
      <c r="D1388" s="58"/>
      <c r="E1388" s="59"/>
      <c r="F1388" s="108"/>
      <c r="G1388" s="60"/>
      <c r="H1388" s="96">
        <f>VLOOKUP(E1388,工作表9!$G$1:$H$142, 2, FALSE)</f>
        <v>0</v>
      </c>
      <c r="I1388" s="96">
        <f t="shared" si="21"/>
        <v>0</v>
      </c>
    </row>
    <row r="1389" spans="1:9">
      <c r="A1389" s="59"/>
      <c r="B1389" s="58"/>
      <c r="C1389" s="58"/>
      <c r="D1389" s="58"/>
      <c r="E1389" s="59"/>
      <c r="F1389" s="108"/>
      <c r="G1389" s="60"/>
      <c r="H1389" s="96">
        <f>VLOOKUP(E1389,工作表9!$G$1:$H$142, 2, FALSE)</f>
        <v>0</v>
      </c>
      <c r="I1389" s="96">
        <f t="shared" si="21"/>
        <v>0</v>
      </c>
    </row>
    <row r="1390" spans="1:9">
      <c r="A1390" s="59"/>
      <c r="B1390" s="58"/>
      <c r="C1390" s="58"/>
      <c r="D1390" s="58"/>
      <c r="E1390" s="59"/>
      <c r="F1390" s="108"/>
      <c r="G1390" s="60"/>
      <c r="H1390" s="96">
        <f>VLOOKUP(E1390,工作表9!$G$1:$H$142, 2, FALSE)</f>
        <v>0</v>
      </c>
      <c r="I1390" s="96">
        <f t="shared" si="21"/>
        <v>0</v>
      </c>
    </row>
    <row r="1391" spans="1:9">
      <c r="A1391" s="59"/>
      <c r="B1391" s="58"/>
      <c r="C1391" s="58"/>
      <c r="D1391" s="58"/>
      <c r="E1391" s="59"/>
      <c r="F1391" s="108"/>
      <c r="G1391" s="60"/>
      <c r="H1391" s="96">
        <f>VLOOKUP(E1391,工作表9!$G$1:$H$142, 2, FALSE)</f>
        <v>0</v>
      </c>
      <c r="I1391" s="96">
        <f t="shared" si="21"/>
        <v>0</v>
      </c>
    </row>
    <row r="1392" spans="1:9">
      <c r="A1392" s="59"/>
      <c r="B1392" s="58"/>
      <c r="C1392" s="58"/>
      <c r="D1392" s="58"/>
      <c r="E1392" s="59"/>
      <c r="F1392" s="108"/>
      <c r="G1392" s="60"/>
      <c r="H1392" s="96">
        <f>VLOOKUP(E1392,工作表9!$G$1:$H$142, 2, FALSE)</f>
        <v>0</v>
      </c>
      <c r="I1392" s="96">
        <f t="shared" si="21"/>
        <v>0</v>
      </c>
    </row>
    <row r="1393" spans="1:9">
      <c r="A1393" s="59"/>
      <c r="B1393" s="58"/>
      <c r="C1393" s="58"/>
      <c r="D1393" s="58"/>
      <c r="E1393" s="59"/>
      <c r="F1393" s="108"/>
      <c r="G1393" s="60"/>
      <c r="H1393" s="96">
        <f>VLOOKUP(E1393,工作表9!$G$1:$H$142, 2, FALSE)</f>
        <v>0</v>
      </c>
      <c r="I1393" s="96">
        <f t="shared" si="21"/>
        <v>0</v>
      </c>
    </row>
    <row r="1394" spans="1:9">
      <c r="A1394" s="59"/>
      <c r="B1394" s="58"/>
      <c r="C1394" s="58"/>
      <c r="D1394" s="58"/>
      <c r="E1394" s="59"/>
      <c r="F1394" s="108"/>
      <c r="G1394" s="60"/>
      <c r="H1394" s="96">
        <f>VLOOKUP(E1394,工作表9!$G$1:$H$142, 2, FALSE)</f>
        <v>0</v>
      </c>
      <c r="I1394" s="96">
        <f t="shared" si="21"/>
        <v>0</v>
      </c>
    </row>
    <row r="1395" spans="1:9">
      <c r="A1395" s="59"/>
      <c r="B1395" s="58"/>
      <c r="C1395" s="58"/>
      <c r="D1395" s="58"/>
      <c r="E1395" s="59"/>
      <c r="F1395" s="108"/>
      <c r="G1395" s="60"/>
      <c r="H1395" s="96">
        <f>VLOOKUP(E1395,工作表9!$G$1:$H$142, 2, FALSE)</f>
        <v>0</v>
      </c>
      <c r="I1395" s="96">
        <f t="shared" si="21"/>
        <v>0</v>
      </c>
    </row>
    <row r="1396" spans="1:9">
      <c r="A1396" s="59"/>
      <c r="B1396" s="58"/>
      <c r="C1396" s="58"/>
      <c r="D1396" s="58"/>
      <c r="E1396" s="59"/>
      <c r="F1396" s="108"/>
      <c r="G1396" s="60"/>
      <c r="H1396" s="96">
        <f>VLOOKUP(E1396,工作表9!$G$1:$H$142, 2, FALSE)</f>
        <v>0</v>
      </c>
      <c r="I1396" s="96">
        <f t="shared" si="21"/>
        <v>0</v>
      </c>
    </row>
    <row r="1397" spans="1:9">
      <c r="A1397" s="59"/>
      <c r="B1397" s="58"/>
      <c r="C1397" s="58"/>
      <c r="D1397" s="58"/>
      <c r="E1397" s="59"/>
      <c r="F1397" s="108"/>
      <c r="G1397" s="60"/>
      <c r="H1397" s="96">
        <f>VLOOKUP(E1397,工作表9!$G$1:$H$142, 2, FALSE)</f>
        <v>0</v>
      </c>
      <c r="I1397" s="96">
        <f t="shared" si="21"/>
        <v>0</v>
      </c>
    </row>
    <row r="1398" spans="1:9">
      <c r="A1398" s="59"/>
      <c r="B1398" s="58"/>
      <c r="C1398" s="58"/>
      <c r="D1398" s="58"/>
      <c r="E1398" s="59"/>
      <c r="F1398" s="108"/>
      <c r="G1398" s="60"/>
      <c r="H1398" s="96">
        <f>VLOOKUP(E1398,工作表9!$G$1:$H$142, 2, FALSE)</f>
        <v>0</v>
      </c>
      <c r="I1398" s="96">
        <f t="shared" si="21"/>
        <v>0</v>
      </c>
    </row>
    <row r="1399" spans="1:9">
      <c r="A1399" s="59"/>
      <c r="B1399" s="58"/>
      <c r="C1399" s="58"/>
      <c r="D1399" s="58"/>
      <c r="E1399" s="59"/>
      <c r="F1399" s="108"/>
      <c r="G1399" s="60"/>
      <c r="H1399" s="96">
        <f>VLOOKUP(E1399,工作表9!$G$1:$H$142, 2, FALSE)</f>
        <v>0</v>
      </c>
      <c r="I1399" s="96">
        <f t="shared" si="21"/>
        <v>0</v>
      </c>
    </row>
    <row r="1400" spans="1:9">
      <c r="A1400" s="59"/>
      <c r="B1400" s="58"/>
      <c r="C1400" s="58"/>
      <c r="D1400" s="58"/>
      <c r="E1400" s="59"/>
      <c r="F1400" s="108"/>
      <c r="G1400" s="60"/>
      <c r="H1400" s="96">
        <f>VLOOKUP(E1400,工作表9!$G$1:$H$142, 2, FALSE)</f>
        <v>0</v>
      </c>
      <c r="I1400" s="96">
        <f t="shared" si="21"/>
        <v>0</v>
      </c>
    </row>
    <row r="1401" spans="1:9">
      <c r="A1401" s="59"/>
      <c r="B1401" s="58"/>
      <c r="C1401" s="58"/>
      <c r="D1401" s="58"/>
      <c r="E1401" s="59"/>
      <c r="F1401" s="108"/>
      <c r="G1401" s="60"/>
      <c r="H1401" s="96">
        <f>VLOOKUP(E1401,工作表9!$G$1:$H$142, 2, FALSE)</f>
        <v>0</v>
      </c>
      <c r="I1401" s="96">
        <f t="shared" si="21"/>
        <v>0</v>
      </c>
    </row>
    <row r="1402" spans="1:9">
      <c r="A1402" s="59"/>
      <c r="B1402" s="58"/>
      <c r="C1402" s="58"/>
      <c r="D1402" s="58"/>
      <c r="E1402" s="59"/>
      <c r="F1402" s="108"/>
      <c r="G1402" s="60"/>
      <c r="H1402" s="96">
        <f>VLOOKUP(E1402,工作表9!$G$1:$H$142, 2, FALSE)</f>
        <v>0</v>
      </c>
      <c r="I1402" s="96">
        <f t="shared" si="21"/>
        <v>0</v>
      </c>
    </row>
    <row r="1403" spans="1:9">
      <c r="A1403" s="59"/>
      <c r="B1403" s="58"/>
      <c r="C1403" s="58"/>
      <c r="D1403" s="58"/>
      <c r="E1403" s="59"/>
      <c r="F1403" s="108"/>
      <c r="G1403" s="60"/>
      <c r="H1403" s="96">
        <f>VLOOKUP(E1403,工作表9!$G$1:$H$142, 2, FALSE)</f>
        <v>0</v>
      </c>
      <c r="I1403" s="96">
        <f t="shared" si="21"/>
        <v>0</v>
      </c>
    </row>
    <row r="1404" spans="1:9">
      <c r="A1404" s="59"/>
      <c r="B1404" s="58"/>
      <c r="C1404" s="58"/>
      <c r="D1404" s="58"/>
      <c r="E1404" s="59"/>
      <c r="F1404" s="108"/>
      <c r="G1404" s="60"/>
      <c r="H1404" s="96">
        <f>VLOOKUP(E1404,工作表9!$G$1:$H$142, 2, FALSE)</f>
        <v>0</v>
      </c>
      <c r="I1404" s="96">
        <f t="shared" si="21"/>
        <v>0</v>
      </c>
    </row>
    <row r="1405" spans="1:9">
      <c r="A1405" s="59"/>
      <c r="B1405" s="58"/>
      <c r="C1405" s="58"/>
      <c r="D1405" s="58"/>
      <c r="E1405" s="59"/>
      <c r="F1405" s="108"/>
      <c r="G1405" s="60"/>
      <c r="H1405" s="96">
        <f>VLOOKUP(E1405,工作表9!$G$1:$H$142, 2, FALSE)</f>
        <v>0</v>
      </c>
      <c r="I1405" s="96">
        <f t="shared" si="21"/>
        <v>0</v>
      </c>
    </row>
    <row r="1406" spans="1:9">
      <c r="A1406" s="59"/>
      <c r="B1406" s="58"/>
      <c r="C1406" s="58"/>
      <c r="D1406" s="58"/>
      <c r="E1406" s="59"/>
      <c r="F1406" s="108"/>
      <c r="G1406" s="60"/>
      <c r="H1406" s="96">
        <f>VLOOKUP(E1406,工作表9!$G$1:$H$142, 2, FALSE)</f>
        <v>0</v>
      </c>
      <c r="I1406" s="96">
        <f t="shared" si="21"/>
        <v>0</v>
      </c>
    </row>
    <row r="1407" spans="1:9">
      <c r="A1407" s="59"/>
      <c r="B1407" s="58"/>
      <c r="C1407" s="58"/>
      <c r="D1407" s="58"/>
      <c r="E1407" s="59"/>
      <c r="F1407" s="108"/>
      <c r="G1407" s="60"/>
      <c r="H1407" s="96">
        <f>VLOOKUP(E1407,工作表9!$G$1:$H$142, 2, FALSE)</f>
        <v>0</v>
      </c>
      <c r="I1407" s="96">
        <f t="shared" si="21"/>
        <v>0</v>
      </c>
    </row>
    <row r="1408" spans="1:9">
      <c r="A1408" s="59"/>
      <c r="B1408" s="58"/>
      <c r="C1408" s="58"/>
      <c r="D1408" s="58"/>
      <c r="E1408" s="59"/>
      <c r="F1408" s="108"/>
      <c r="G1408" s="60"/>
      <c r="H1408" s="96">
        <f>VLOOKUP(E1408,工作表9!$G$1:$H$142, 2, FALSE)</f>
        <v>0</v>
      </c>
      <c r="I1408" s="96">
        <f t="shared" si="21"/>
        <v>0</v>
      </c>
    </row>
    <row r="1409" spans="1:9">
      <c r="A1409" s="59"/>
      <c r="B1409" s="58"/>
      <c r="C1409" s="58"/>
      <c r="D1409" s="58"/>
      <c r="E1409" s="59"/>
      <c r="F1409" s="108"/>
      <c r="G1409" s="60"/>
      <c r="H1409" s="96">
        <f>VLOOKUP(E1409,工作表9!$G$1:$H$142, 2, FALSE)</f>
        <v>0</v>
      </c>
      <c r="I1409" s="96">
        <f t="shared" si="21"/>
        <v>0</v>
      </c>
    </row>
    <row r="1410" spans="1:9">
      <c r="A1410" s="59"/>
      <c r="B1410" s="58"/>
      <c r="C1410" s="58"/>
      <c r="D1410" s="58"/>
      <c r="E1410" s="59"/>
      <c r="F1410" s="108"/>
      <c r="G1410" s="60"/>
      <c r="H1410" s="96">
        <f>VLOOKUP(E1410,工作表9!$G$1:$H$142, 2, FALSE)</f>
        <v>0</v>
      </c>
      <c r="I1410" s="96">
        <f t="shared" si="21"/>
        <v>0</v>
      </c>
    </row>
    <row r="1411" spans="1:9">
      <c r="A1411" s="59"/>
      <c r="B1411" s="58"/>
      <c r="C1411" s="58"/>
      <c r="D1411" s="58"/>
      <c r="E1411" s="59"/>
      <c r="F1411" s="108"/>
      <c r="G1411" s="60"/>
      <c r="H1411" s="96">
        <f>VLOOKUP(E1411,工作表9!$G$1:$H$142, 2, FALSE)</f>
        <v>0</v>
      </c>
      <c r="I1411" s="96">
        <f t="shared" si="21"/>
        <v>0</v>
      </c>
    </row>
    <row r="1412" spans="1:9">
      <c r="A1412" s="59"/>
      <c r="B1412" s="58"/>
      <c r="C1412" s="58"/>
      <c r="D1412" s="58"/>
      <c r="E1412" s="59"/>
      <c r="F1412" s="108"/>
      <c r="G1412" s="60"/>
      <c r="H1412" s="96">
        <f>VLOOKUP(E1412,工作表9!$G$1:$H$142, 2, FALSE)</f>
        <v>0</v>
      </c>
      <c r="I1412" s="96">
        <f t="shared" si="21"/>
        <v>0</v>
      </c>
    </row>
    <row r="1413" spans="1:9">
      <c r="A1413" s="59"/>
      <c r="B1413" s="58"/>
      <c r="C1413" s="58"/>
      <c r="D1413" s="58"/>
      <c r="E1413" s="59"/>
      <c r="F1413" s="108"/>
      <c r="G1413" s="60"/>
      <c r="H1413" s="96">
        <f>VLOOKUP(E1413,工作表9!$G$1:$H$142, 2, FALSE)</f>
        <v>0</v>
      </c>
      <c r="I1413" s="96">
        <f t="shared" si="21"/>
        <v>0</v>
      </c>
    </row>
    <row r="1414" spans="1:9">
      <c r="A1414" s="59"/>
      <c r="B1414" s="58"/>
      <c r="C1414" s="58"/>
      <c r="D1414" s="58"/>
      <c r="E1414" s="59"/>
      <c r="F1414" s="108"/>
      <c r="G1414" s="60"/>
      <c r="H1414" s="96">
        <f>VLOOKUP(E1414,工作表9!$G$1:$H$142, 2, FALSE)</f>
        <v>0</v>
      </c>
      <c r="I1414" s="96">
        <f t="shared" si="21"/>
        <v>0</v>
      </c>
    </row>
    <row r="1415" spans="1:9">
      <c r="A1415" s="59"/>
      <c r="B1415" s="58"/>
      <c r="C1415" s="58"/>
      <c r="D1415" s="58"/>
      <c r="E1415" s="59"/>
      <c r="F1415" s="108"/>
      <c r="G1415" s="60"/>
      <c r="H1415" s="96">
        <f>VLOOKUP(E1415,工作表9!$G$1:$H$142, 2, FALSE)</f>
        <v>0</v>
      </c>
      <c r="I1415" s="96">
        <f t="shared" si="21"/>
        <v>0</v>
      </c>
    </row>
    <row r="1416" spans="1:9">
      <c r="A1416" s="59"/>
      <c r="B1416" s="58"/>
      <c r="C1416" s="58"/>
      <c r="D1416" s="58"/>
      <c r="E1416" s="59"/>
      <c r="F1416" s="108"/>
      <c r="G1416" s="60"/>
      <c r="H1416" s="96">
        <f>VLOOKUP(E1416,工作表9!$G$1:$H$142, 2, FALSE)</f>
        <v>0</v>
      </c>
      <c r="I1416" s="96">
        <f t="shared" si="21"/>
        <v>0</v>
      </c>
    </row>
    <row r="1417" spans="1:9">
      <c r="A1417" s="59"/>
      <c r="B1417" s="58"/>
      <c r="C1417" s="58"/>
      <c r="D1417" s="58"/>
      <c r="E1417" s="59"/>
      <c r="F1417" s="108"/>
      <c r="G1417" s="60"/>
      <c r="H1417" s="96">
        <f>VLOOKUP(E1417,工作表9!$G$1:$H$142, 2, FALSE)</f>
        <v>0</v>
      </c>
      <c r="I1417" s="96">
        <f t="shared" ref="I1417:I1480" si="22">F1417*H1417</f>
        <v>0</v>
      </c>
    </row>
    <row r="1418" spans="1:9">
      <c r="A1418" s="59"/>
      <c r="B1418" s="58"/>
      <c r="C1418" s="58"/>
      <c r="D1418" s="58"/>
      <c r="E1418" s="59"/>
      <c r="F1418" s="108"/>
      <c r="G1418" s="60"/>
      <c r="H1418" s="96">
        <f>VLOOKUP(E1418,工作表9!$G$1:$H$142, 2, FALSE)</f>
        <v>0</v>
      </c>
      <c r="I1418" s="96">
        <f t="shared" si="22"/>
        <v>0</v>
      </c>
    </row>
    <row r="1419" spans="1:9">
      <c r="A1419" s="59"/>
      <c r="B1419" s="58"/>
      <c r="C1419" s="58"/>
      <c r="D1419" s="58"/>
      <c r="E1419" s="59"/>
      <c r="F1419" s="108"/>
      <c r="G1419" s="60"/>
      <c r="H1419" s="96">
        <f>VLOOKUP(E1419,工作表9!$G$1:$H$142, 2, FALSE)</f>
        <v>0</v>
      </c>
      <c r="I1419" s="96">
        <f t="shared" si="22"/>
        <v>0</v>
      </c>
    </row>
    <row r="1420" spans="1:9">
      <c r="A1420" s="59"/>
      <c r="B1420" s="58"/>
      <c r="C1420" s="58"/>
      <c r="D1420" s="58"/>
      <c r="E1420" s="59"/>
      <c r="F1420" s="108"/>
      <c r="G1420" s="60"/>
      <c r="H1420" s="96">
        <f>VLOOKUP(E1420,工作表9!$G$1:$H$142, 2, FALSE)</f>
        <v>0</v>
      </c>
      <c r="I1420" s="96">
        <f t="shared" si="22"/>
        <v>0</v>
      </c>
    </row>
    <row r="1421" spans="1:9">
      <c r="A1421" s="59"/>
      <c r="B1421" s="58"/>
      <c r="C1421" s="58"/>
      <c r="D1421" s="58"/>
      <c r="E1421" s="59"/>
      <c r="F1421" s="108"/>
      <c r="G1421" s="60"/>
      <c r="H1421" s="96">
        <f>VLOOKUP(E1421,工作表9!$G$1:$H$142, 2, FALSE)</f>
        <v>0</v>
      </c>
      <c r="I1421" s="96">
        <f t="shared" si="22"/>
        <v>0</v>
      </c>
    </row>
    <row r="1422" spans="1:9">
      <c r="A1422" s="59"/>
      <c r="B1422" s="58"/>
      <c r="C1422" s="58"/>
      <c r="D1422" s="58"/>
      <c r="E1422" s="59"/>
      <c r="F1422" s="108"/>
      <c r="G1422" s="60"/>
      <c r="H1422" s="96">
        <f>VLOOKUP(E1422,工作表9!$G$1:$H$142, 2, FALSE)</f>
        <v>0</v>
      </c>
      <c r="I1422" s="96">
        <f t="shared" si="22"/>
        <v>0</v>
      </c>
    </row>
    <row r="1423" spans="1:9">
      <c r="A1423" s="59"/>
      <c r="B1423" s="58"/>
      <c r="C1423" s="58"/>
      <c r="D1423" s="58"/>
      <c r="E1423" s="59"/>
      <c r="F1423" s="108"/>
      <c r="G1423" s="60"/>
      <c r="H1423" s="96">
        <f>VLOOKUP(E1423,工作表9!$G$1:$H$142, 2, FALSE)</f>
        <v>0</v>
      </c>
      <c r="I1423" s="96">
        <f t="shared" si="22"/>
        <v>0</v>
      </c>
    </row>
    <row r="1424" spans="1:9">
      <c r="A1424" s="59"/>
      <c r="B1424" s="58"/>
      <c r="C1424" s="58"/>
      <c r="D1424" s="58"/>
      <c r="E1424" s="59"/>
      <c r="F1424" s="108"/>
      <c r="G1424" s="60"/>
      <c r="H1424" s="96">
        <f>VLOOKUP(E1424,工作表9!$G$1:$H$142, 2, FALSE)</f>
        <v>0</v>
      </c>
      <c r="I1424" s="96">
        <f t="shared" si="22"/>
        <v>0</v>
      </c>
    </row>
    <row r="1425" spans="1:9">
      <c r="A1425" s="59"/>
      <c r="B1425" s="58"/>
      <c r="C1425" s="58"/>
      <c r="D1425" s="58"/>
      <c r="E1425" s="59"/>
      <c r="F1425" s="108"/>
      <c r="G1425" s="60"/>
      <c r="H1425" s="96">
        <f>VLOOKUP(E1425,工作表9!$G$1:$H$142, 2, FALSE)</f>
        <v>0</v>
      </c>
      <c r="I1425" s="96">
        <f t="shared" si="22"/>
        <v>0</v>
      </c>
    </row>
    <row r="1426" spans="1:9">
      <c r="A1426" s="59"/>
      <c r="B1426" s="58"/>
      <c r="C1426" s="58"/>
      <c r="D1426" s="58"/>
      <c r="E1426" s="59"/>
      <c r="F1426" s="108"/>
      <c r="G1426" s="60"/>
      <c r="H1426" s="96">
        <f>VLOOKUP(E1426,工作表9!$G$1:$H$142, 2, FALSE)</f>
        <v>0</v>
      </c>
      <c r="I1426" s="96">
        <f t="shared" si="22"/>
        <v>0</v>
      </c>
    </row>
    <row r="1427" spans="1:9">
      <c r="A1427" s="59"/>
      <c r="B1427" s="58"/>
      <c r="C1427" s="58"/>
      <c r="D1427" s="58"/>
      <c r="E1427" s="59"/>
      <c r="F1427" s="108"/>
      <c r="G1427" s="60"/>
      <c r="H1427" s="96">
        <f>VLOOKUP(E1427,工作表9!$G$1:$H$142, 2, FALSE)</f>
        <v>0</v>
      </c>
      <c r="I1427" s="96">
        <f t="shared" si="22"/>
        <v>0</v>
      </c>
    </row>
    <row r="1428" spans="1:9">
      <c r="A1428" s="59"/>
      <c r="B1428" s="58"/>
      <c r="C1428" s="58"/>
      <c r="D1428" s="58"/>
      <c r="E1428" s="59"/>
      <c r="F1428" s="108"/>
      <c r="G1428" s="60"/>
      <c r="H1428" s="96">
        <f>VLOOKUP(E1428,工作表9!$G$1:$H$142, 2, FALSE)</f>
        <v>0</v>
      </c>
      <c r="I1428" s="96">
        <f t="shared" si="22"/>
        <v>0</v>
      </c>
    </row>
    <row r="1429" spans="1:9">
      <c r="A1429" s="59"/>
      <c r="B1429" s="58"/>
      <c r="C1429" s="58"/>
      <c r="D1429" s="58"/>
      <c r="E1429" s="59"/>
      <c r="F1429" s="108"/>
      <c r="G1429" s="60"/>
      <c r="H1429" s="96">
        <f>VLOOKUP(E1429,工作表9!$G$1:$H$142, 2, FALSE)</f>
        <v>0</v>
      </c>
      <c r="I1429" s="96">
        <f t="shared" si="22"/>
        <v>0</v>
      </c>
    </row>
    <row r="1430" spans="1:9">
      <c r="A1430" s="59"/>
      <c r="B1430" s="58"/>
      <c r="C1430" s="58"/>
      <c r="D1430" s="58"/>
      <c r="E1430" s="59"/>
      <c r="F1430" s="108"/>
      <c r="G1430" s="60"/>
      <c r="H1430" s="96">
        <f>VLOOKUP(E1430,工作表9!$G$1:$H$142, 2, FALSE)</f>
        <v>0</v>
      </c>
      <c r="I1430" s="96">
        <f t="shared" si="22"/>
        <v>0</v>
      </c>
    </row>
    <row r="1431" spans="1:9">
      <c r="A1431" s="59"/>
      <c r="B1431" s="58"/>
      <c r="C1431" s="58"/>
      <c r="D1431" s="58"/>
      <c r="E1431" s="59"/>
      <c r="F1431" s="108"/>
      <c r="G1431" s="60"/>
      <c r="H1431" s="96">
        <f>VLOOKUP(E1431,工作表9!$G$1:$H$142, 2, FALSE)</f>
        <v>0</v>
      </c>
      <c r="I1431" s="96">
        <f t="shared" si="22"/>
        <v>0</v>
      </c>
    </row>
    <row r="1432" spans="1:9">
      <c r="A1432" s="59"/>
      <c r="B1432" s="58"/>
      <c r="C1432" s="58"/>
      <c r="D1432" s="58"/>
      <c r="E1432" s="59"/>
      <c r="F1432" s="108"/>
      <c r="G1432" s="60"/>
      <c r="H1432" s="96">
        <f>VLOOKUP(E1432,工作表9!$G$1:$H$142, 2, FALSE)</f>
        <v>0</v>
      </c>
      <c r="I1432" s="96">
        <f t="shared" si="22"/>
        <v>0</v>
      </c>
    </row>
    <row r="1433" spans="1:9">
      <c r="A1433" s="59"/>
      <c r="B1433" s="58"/>
      <c r="C1433" s="58"/>
      <c r="D1433" s="58"/>
      <c r="E1433" s="59"/>
      <c r="F1433" s="108"/>
      <c r="G1433" s="60"/>
      <c r="H1433" s="96">
        <f>VLOOKUP(E1433,工作表9!$G$1:$H$142, 2, FALSE)</f>
        <v>0</v>
      </c>
      <c r="I1433" s="96">
        <f t="shared" si="22"/>
        <v>0</v>
      </c>
    </row>
    <row r="1434" spans="1:9">
      <c r="A1434" s="59"/>
      <c r="B1434" s="58"/>
      <c r="C1434" s="58"/>
      <c r="D1434" s="58"/>
      <c r="E1434" s="59"/>
      <c r="F1434" s="108"/>
      <c r="G1434" s="60"/>
      <c r="H1434" s="96">
        <f>VLOOKUP(E1434,工作表9!$G$1:$H$142, 2, FALSE)</f>
        <v>0</v>
      </c>
      <c r="I1434" s="96">
        <f t="shared" si="22"/>
        <v>0</v>
      </c>
    </row>
    <row r="1435" spans="1:9">
      <c r="A1435" s="59"/>
      <c r="B1435" s="58"/>
      <c r="C1435" s="58"/>
      <c r="D1435" s="58"/>
      <c r="E1435" s="59"/>
      <c r="F1435" s="108"/>
      <c r="G1435" s="60"/>
      <c r="H1435" s="96">
        <f>VLOOKUP(E1435,工作表9!$G$1:$H$142, 2, FALSE)</f>
        <v>0</v>
      </c>
      <c r="I1435" s="96">
        <f t="shared" si="22"/>
        <v>0</v>
      </c>
    </row>
    <row r="1436" spans="1:9">
      <c r="A1436" s="59"/>
      <c r="B1436" s="58"/>
      <c r="C1436" s="58"/>
      <c r="D1436" s="58"/>
      <c r="E1436" s="59"/>
      <c r="F1436" s="108"/>
      <c r="G1436" s="60"/>
      <c r="H1436" s="96">
        <f>VLOOKUP(E1436,工作表9!$G$1:$H$142, 2, FALSE)</f>
        <v>0</v>
      </c>
      <c r="I1436" s="96">
        <f t="shared" si="22"/>
        <v>0</v>
      </c>
    </row>
    <row r="1437" spans="1:9">
      <c r="A1437" s="59"/>
      <c r="B1437" s="58"/>
      <c r="C1437" s="58"/>
      <c r="D1437" s="58"/>
      <c r="E1437" s="59"/>
      <c r="F1437" s="108"/>
      <c r="G1437" s="60"/>
      <c r="H1437" s="96">
        <f>VLOOKUP(E1437,工作表9!$G$1:$H$142, 2, FALSE)</f>
        <v>0</v>
      </c>
      <c r="I1437" s="96">
        <f t="shared" si="22"/>
        <v>0</v>
      </c>
    </row>
    <row r="1438" spans="1:9">
      <c r="A1438" s="59"/>
      <c r="B1438" s="58"/>
      <c r="C1438" s="58"/>
      <c r="D1438" s="58"/>
      <c r="E1438" s="59"/>
      <c r="F1438" s="108"/>
      <c r="G1438" s="60"/>
      <c r="H1438" s="96">
        <f>VLOOKUP(E1438,工作表9!$G$1:$H$142, 2, FALSE)</f>
        <v>0</v>
      </c>
      <c r="I1438" s="96">
        <f t="shared" si="22"/>
        <v>0</v>
      </c>
    </row>
    <row r="1439" spans="1:9">
      <c r="A1439" s="59"/>
      <c r="B1439" s="58"/>
      <c r="C1439" s="58"/>
      <c r="D1439" s="58"/>
      <c r="E1439" s="59"/>
      <c r="F1439" s="108"/>
      <c r="G1439" s="60"/>
      <c r="H1439" s="96">
        <f>VLOOKUP(E1439,工作表9!$G$1:$H$142, 2, FALSE)</f>
        <v>0</v>
      </c>
      <c r="I1439" s="96">
        <f t="shared" si="22"/>
        <v>0</v>
      </c>
    </row>
    <row r="1440" spans="1:9">
      <c r="A1440" s="59"/>
      <c r="B1440" s="58"/>
      <c r="C1440" s="58"/>
      <c r="D1440" s="58"/>
      <c r="E1440" s="59"/>
      <c r="F1440" s="108"/>
      <c r="G1440" s="60"/>
      <c r="H1440" s="96">
        <f>VLOOKUP(E1440,工作表9!$G$1:$H$142, 2, FALSE)</f>
        <v>0</v>
      </c>
      <c r="I1440" s="96">
        <f t="shared" si="22"/>
        <v>0</v>
      </c>
    </row>
    <row r="1441" spans="1:9">
      <c r="A1441" s="59"/>
      <c r="B1441" s="58"/>
      <c r="C1441" s="58"/>
      <c r="D1441" s="58"/>
      <c r="E1441" s="59"/>
      <c r="F1441" s="108"/>
      <c r="G1441" s="60"/>
      <c r="H1441" s="96">
        <f>VLOOKUP(E1441,工作表9!$G$1:$H$142, 2, FALSE)</f>
        <v>0</v>
      </c>
      <c r="I1441" s="96">
        <f t="shared" si="22"/>
        <v>0</v>
      </c>
    </row>
    <row r="1442" spans="1:9">
      <c r="A1442" s="59"/>
      <c r="B1442" s="58"/>
      <c r="C1442" s="58"/>
      <c r="D1442" s="58"/>
      <c r="E1442" s="59"/>
      <c r="F1442" s="108"/>
      <c r="G1442" s="60"/>
      <c r="H1442" s="96">
        <f>VLOOKUP(E1442,工作表9!$G$1:$H$142, 2, FALSE)</f>
        <v>0</v>
      </c>
      <c r="I1442" s="96">
        <f t="shared" si="22"/>
        <v>0</v>
      </c>
    </row>
    <row r="1443" spans="1:9">
      <c r="A1443" s="59"/>
      <c r="B1443" s="58"/>
      <c r="C1443" s="58"/>
      <c r="D1443" s="58"/>
      <c r="E1443" s="59"/>
      <c r="F1443" s="108"/>
      <c r="G1443" s="60"/>
      <c r="H1443" s="96">
        <f>VLOOKUP(E1443,工作表9!$G$1:$H$142, 2, FALSE)</f>
        <v>0</v>
      </c>
      <c r="I1443" s="96">
        <f t="shared" si="22"/>
        <v>0</v>
      </c>
    </row>
    <row r="1444" spans="1:9">
      <c r="A1444" s="59"/>
      <c r="B1444" s="58"/>
      <c r="C1444" s="58"/>
      <c r="D1444" s="58"/>
      <c r="E1444" s="59"/>
      <c r="F1444" s="108"/>
      <c r="G1444" s="60"/>
      <c r="H1444" s="96">
        <f>VLOOKUP(E1444,工作表9!$G$1:$H$142, 2, FALSE)</f>
        <v>0</v>
      </c>
      <c r="I1444" s="96">
        <f t="shared" si="22"/>
        <v>0</v>
      </c>
    </row>
    <row r="1445" spans="1:9">
      <c r="A1445" s="59"/>
      <c r="B1445" s="58"/>
      <c r="C1445" s="58"/>
      <c r="D1445" s="58"/>
      <c r="E1445" s="59"/>
      <c r="F1445" s="108"/>
      <c r="G1445" s="60"/>
      <c r="H1445" s="96">
        <f>VLOOKUP(E1445,工作表9!$G$1:$H$142, 2, FALSE)</f>
        <v>0</v>
      </c>
      <c r="I1445" s="96">
        <f t="shared" si="22"/>
        <v>0</v>
      </c>
    </row>
    <row r="1446" spans="1:9">
      <c r="A1446" s="59"/>
      <c r="B1446" s="58"/>
      <c r="C1446" s="58"/>
      <c r="D1446" s="58"/>
      <c r="E1446" s="59"/>
      <c r="F1446" s="108"/>
      <c r="G1446" s="60"/>
      <c r="H1446" s="96">
        <f>VLOOKUP(E1446,工作表9!$G$1:$H$142, 2, FALSE)</f>
        <v>0</v>
      </c>
      <c r="I1446" s="96">
        <f t="shared" si="22"/>
        <v>0</v>
      </c>
    </row>
    <row r="1447" spans="1:9">
      <c r="A1447" s="59"/>
      <c r="B1447" s="58"/>
      <c r="C1447" s="58"/>
      <c r="D1447" s="58"/>
      <c r="E1447" s="59"/>
      <c r="F1447" s="108"/>
      <c r="G1447" s="60"/>
      <c r="H1447" s="96">
        <f>VLOOKUP(E1447,工作表9!$G$1:$H$142, 2, FALSE)</f>
        <v>0</v>
      </c>
      <c r="I1447" s="96">
        <f t="shared" si="22"/>
        <v>0</v>
      </c>
    </row>
    <row r="1448" spans="1:9">
      <c r="A1448" s="59"/>
      <c r="B1448" s="58"/>
      <c r="C1448" s="58"/>
      <c r="D1448" s="58"/>
      <c r="E1448" s="59"/>
      <c r="F1448" s="108"/>
      <c r="G1448" s="60"/>
      <c r="H1448" s="96">
        <f>VLOOKUP(E1448,工作表9!$G$1:$H$142, 2, FALSE)</f>
        <v>0</v>
      </c>
      <c r="I1448" s="96">
        <f t="shared" si="22"/>
        <v>0</v>
      </c>
    </row>
    <row r="1449" spans="1:9">
      <c r="A1449" s="59"/>
      <c r="B1449" s="58"/>
      <c r="C1449" s="58"/>
      <c r="D1449" s="58"/>
      <c r="E1449" s="59"/>
      <c r="F1449" s="108"/>
      <c r="G1449" s="60"/>
      <c r="H1449" s="96">
        <f>VLOOKUP(E1449,工作表9!$G$1:$H$142, 2, FALSE)</f>
        <v>0</v>
      </c>
      <c r="I1449" s="96">
        <f t="shared" si="22"/>
        <v>0</v>
      </c>
    </row>
    <row r="1450" spans="1:9">
      <c r="A1450" s="59"/>
      <c r="B1450" s="58"/>
      <c r="C1450" s="58"/>
      <c r="D1450" s="58"/>
      <c r="E1450" s="59"/>
      <c r="F1450" s="108"/>
      <c r="G1450" s="60"/>
      <c r="H1450" s="96">
        <f>VLOOKUP(E1450,工作表9!$G$1:$H$142, 2, FALSE)</f>
        <v>0</v>
      </c>
      <c r="I1450" s="96">
        <f t="shared" si="22"/>
        <v>0</v>
      </c>
    </row>
    <row r="1451" spans="1:9">
      <c r="A1451" s="59"/>
      <c r="B1451" s="58"/>
      <c r="C1451" s="58"/>
      <c r="D1451" s="58"/>
      <c r="E1451" s="59"/>
      <c r="F1451" s="108"/>
      <c r="G1451" s="60"/>
      <c r="H1451" s="96">
        <f>VLOOKUP(E1451,工作表9!$G$1:$H$142, 2, FALSE)</f>
        <v>0</v>
      </c>
      <c r="I1451" s="96">
        <f t="shared" si="22"/>
        <v>0</v>
      </c>
    </row>
    <row r="1452" spans="1:9">
      <c r="A1452" s="59"/>
      <c r="B1452" s="58"/>
      <c r="C1452" s="58"/>
      <c r="D1452" s="58"/>
      <c r="E1452" s="59"/>
      <c r="F1452" s="108"/>
      <c r="G1452" s="60"/>
      <c r="H1452" s="96">
        <f>VLOOKUP(E1452,工作表9!$G$1:$H$142, 2, FALSE)</f>
        <v>0</v>
      </c>
      <c r="I1452" s="96">
        <f t="shared" si="22"/>
        <v>0</v>
      </c>
    </row>
    <row r="1453" spans="1:9">
      <c r="A1453" s="59"/>
      <c r="B1453" s="58"/>
      <c r="C1453" s="58"/>
      <c r="D1453" s="58"/>
      <c r="E1453" s="59"/>
      <c r="F1453" s="108"/>
      <c r="G1453" s="60"/>
      <c r="H1453" s="96">
        <f>VLOOKUP(E1453,工作表9!$G$1:$H$142, 2, FALSE)</f>
        <v>0</v>
      </c>
      <c r="I1453" s="96">
        <f t="shared" si="22"/>
        <v>0</v>
      </c>
    </row>
    <row r="1454" spans="1:9">
      <c r="A1454" s="59"/>
      <c r="B1454" s="58"/>
      <c r="C1454" s="58"/>
      <c r="D1454" s="58"/>
      <c r="E1454" s="59"/>
      <c r="F1454" s="108"/>
      <c r="G1454" s="60"/>
      <c r="H1454" s="96">
        <f>VLOOKUP(E1454,工作表9!$G$1:$H$142, 2, FALSE)</f>
        <v>0</v>
      </c>
      <c r="I1454" s="96">
        <f t="shared" si="22"/>
        <v>0</v>
      </c>
    </row>
    <row r="1455" spans="1:9">
      <c r="A1455" s="59"/>
      <c r="B1455" s="58"/>
      <c r="C1455" s="58"/>
      <c r="D1455" s="58"/>
      <c r="E1455" s="59"/>
      <c r="F1455" s="108"/>
      <c r="G1455" s="60"/>
      <c r="H1455" s="96">
        <f>VLOOKUP(E1455,工作表9!$G$1:$H$142, 2, FALSE)</f>
        <v>0</v>
      </c>
      <c r="I1455" s="96">
        <f t="shared" si="22"/>
        <v>0</v>
      </c>
    </row>
    <row r="1456" spans="1:9">
      <c r="A1456" s="59"/>
      <c r="B1456" s="58"/>
      <c r="C1456" s="58"/>
      <c r="D1456" s="58"/>
      <c r="E1456" s="59"/>
      <c r="F1456" s="108"/>
      <c r="G1456" s="60"/>
      <c r="H1456" s="96">
        <f>VLOOKUP(E1456,工作表9!$G$1:$H$142, 2, FALSE)</f>
        <v>0</v>
      </c>
      <c r="I1456" s="96">
        <f t="shared" si="22"/>
        <v>0</v>
      </c>
    </row>
    <row r="1457" spans="1:9">
      <c r="A1457" s="59"/>
      <c r="B1457" s="58"/>
      <c r="C1457" s="58"/>
      <c r="D1457" s="58"/>
      <c r="E1457" s="59"/>
      <c r="F1457" s="108"/>
      <c r="G1457" s="60"/>
      <c r="H1457" s="96">
        <f>VLOOKUP(E1457,工作表9!$G$1:$H$142, 2, FALSE)</f>
        <v>0</v>
      </c>
      <c r="I1457" s="96">
        <f t="shared" si="22"/>
        <v>0</v>
      </c>
    </row>
    <row r="1458" spans="1:9">
      <c r="A1458" s="59"/>
      <c r="B1458" s="58"/>
      <c r="C1458" s="58"/>
      <c r="D1458" s="58"/>
      <c r="E1458" s="59"/>
      <c r="F1458" s="108"/>
      <c r="G1458" s="60"/>
      <c r="H1458" s="96">
        <f>VLOOKUP(E1458,工作表9!$G$1:$H$142, 2, FALSE)</f>
        <v>0</v>
      </c>
      <c r="I1458" s="96">
        <f t="shared" si="22"/>
        <v>0</v>
      </c>
    </row>
    <row r="1459" spans="1:9">
      <c r="A1459" s="59"/>
      <c r="B1459" s="58"/>
      <c r="C1459" s="58"/>
      <c r="D1459" s="58"/>
      <c r="E1459" s="59"/>
      <c r="F1459" s="108"/>
      <c r="G1459" s="60"/>
      <c r="H1459" s="96">
        <f>VLOOKUP(E1459,工作表9!$G$1:$H$142, 2, FALSE)</f>
        <v>0</v>
      </c>
      <c r="I1459" s="96">
        <f t="shared" si="22"/>
        <v>0</v>
      </c>
    </row>
    <row r="1460" spans="1:9">
      <c r="A1460" s="59"/>
      <c r="B1460" s="58"/>
      <c r="C1460" s="58"/>
      <c r="D1460" s="58"/>
      <c r="E1460" s="59"/>
      <c r="F1460" s="108"/>
      <c r="G1460" s="60"/>
      <c r="H1460" s="96">
        <f>VLOOKUP(E1460,工作表9!$G$1:$H$142, 2, FALSE)</f>
        <v>0</v>
      </c>
      <c r="I1460" s="96">
        <f t="shared" si="22"/>
        <v>0</v>
      </c>
    </row>
    <row r="1461" spans="1:9">
      <c r="A1461" s="59"/>
      <c r="B1461" s="58"/>
      <c r="C1461" s="58"/>
      <c r="D1461" s="58"/>
      <c r="E1461" s="59"/>
      <c r="F1461" s="108"/>
      <c r="G1461" s="60"/>
      <c r="H1461" s="96">
        <f>VLOOKUP(E1461,工作表9!$G$1:$H$142, 2, FALSE)</f>
        <v>0</v>
      </c>
      <c r="I1461" s="96">
        <f t="shared" si="22"/>
        <v>0</v>
      </c>
    </row>
    <row r="1462" spans="1:9">
      <c r="A1462" s="59"/>
      <c r="B1462" s="58"/>
      <c r="C1462" s="58"/>
      <c r="D1462" s="58"/>
      <c r="E1462" s="59"/>
      <c r="F1462" s="108"/>
      <c r="G1462" s="60"/>
      <c r="H1462" s="96">
        <f>VLOOKUP(E1462,工作表9!$G$1:$H$142, 2, FALSE)</f>
        <v>0</v>
      </c>
      <c r="I1462" s="96">
        <f t="shared" si="22"/>
        <v>0</v>
      </c>
    </row>
    <row r="1463" spans="1:9">
      <c r="A1463" s="59"/>
      <c r="B1463" s="58"/>
      <c r="C1463" s="58"/>
      <c r="D1463" s="58"/>
      <c r="E1463" s="59"/>
      <c r="F1463" s="108"/>
      <c r="G1463" s="60"/>
      <c r="H1463" s="96">
        <f>VLOOKUP(E1463,工作表9!$G$1:$H$142, 2, FALSE)</f>
        <v>0</v>
      </c>
      <c r="I1463" s="96">
        <f t="shared" si="22"/>
        <v>0</v>
      </c>
    </row>
    <row r="1464" spans="1:9">
      <c r="A1464" s="59"/>
      <c r="B1464" s="58"/>
      <c r="C1464" s="58"/>
      <c r="D1464" s="58"/>
      <c r="E1464" s="59"/>
      <c r="F1464" s="108"/>
      <c r="G1464" s="60"/>
      <c r="H1464" s="96">
        <f>VLOOKUP(E1464,工作表9!$G$1:$H$142, 2, FALSE)</f>
        <v>0</v>
      </c>
      <c r="I1464" s="96">
        <f t="shared" si="22"/>
        <v>0</v>
      </c>
    </row>
    <row r="1465" spans="1:9">
      <c r="A1465" s="59"/>
      <c r="B1465" s="58"/>
      <c r="C1465" s="58"/>
      <c r="D1465" s="58"/>
      <c r="E1465" s="59"/>
      <c r="F1465" s="108"/>
      <c r="G1465" s="60"/>
      <c r="H1465" s="96">
        <f>VLOOKUP(E1465,工作表9!$G$1:$H$142, 2, FALSE)</f>
        <v>0</v>
      </c>
      <c r="I1465" s="96">
        <f t="shared" si="22"/>
        <v>0</v>
      </c>
    </row>
    <row r="1466" spans="1:9">
      <c r="A1466" s="59"/>
      <c r="B1466" s="58"/>
      <c r="C1466" s="58"/>
      <c r="D1466" s="58"/>
      <c r="E1466" s="59"/>
      <c r="F1466" s="108"/>
      <c r="G1466" s="60"/>
      <c r="H1466" s="96">
        <f>VLOOKUP(E1466,工作表9!$G$1:$H$142, 2, FALSE)</f>
        <v>0</v>
      </c>
      <c r="I1466" s="96">
        <f t="shared" si="22"/>
        <v>0</v>
      </c>
    </row>
    <row r="1467" spans="1:9">
      <c r="A1467" s="59"/>
      <c r="B1467" s="58"/>
      <c r="C1467" s="58"/>
      <c r="D1467" s="58"/>
      <c r="E1467" s="59"/>
      <c r="F1467" s="108"/>
      <c r="G1467" s="60"/>
      <c r="H1467" s="96">
        <f>VLOOKUP(E1467,工作表9!$G$1:$H$142, 2, FALSE)</f>
        <v>0</v>
      </c>
      <c r="I1467" s="96">
        <f t="shared" si="22"/>
        <v>0</v>
      </c>
    </row>
    <row r="1468" spans="1:9">
      <c r="A1468" s="59"/>
      <c r="B1468" s="58"/>
      <c r="C1468" s="58"/>
      <c r="D1468" s="58"/>
      <c r="E1468" s="59"/>
      <c r="F1468" s="108"/>
      <c r="G1468" s="60"/>
      <c r="H1468" s="96">
        <f>VLOOKUP(E1468,工作表9!$G$1:$H$142, 2, FALSE)</f>
        <v>0</v>
      </c>
      <c r="I1468" s="96">
        <f t="shared" si="22"/>
        <v>0</v>
      </c>
    </row>
    <row r="1469" spans="1:9">
      <c r="A1469" s="59"/>
      <c r="B1469" s="58"/>
      <c r="C1469" s="58"/>
      <c r="D1469" s="58"/>
      <c r="E1469" s="59"/>
      <c r="F1469" s="108"/>
      <c r="G1469" s="60"/>
      <c r="H1469" s="96">
        <f>VLOOKUP(E1469,工作表9!$G$1:$H$142, 2, FALSE)</f>
        <v>0</v>
      </c>
      <c r="I1469" s="96">
        <f t="shared" si="22"/>
        <v>0</v>
      </c>
    </row>
    <row r="1470" spans="1:9">
      <c r="A1470" s="59"/>
      <c r="B1470" s="58"/>
      <c r="C1470" s="58"/>
      <c r="D1470" s="58"/>
      <c r="E1470" s="59"/>
      <c r="F1470" s="108"/>
      <c r="G1470" s="60"/>
      <c r="H1470" s="96">
        <f>VLOOKUP(E1470,工作表9!$G$1:$H$142, 2, FALSE)</f>
        <v>0</v>
      </c>
      <c r="I1470" s="96">
        <f t="shared" si="22"/>
        <v>0</v>
      </c>
    </row>
    <row r="1471" spans="1:9">
      <c r="A1471" s="59"/>
      <c r="B1471" s="58"/>
      <c r="C1471" s="58"/>
      <c r="D1471" s="58"/>
      <c r="E1471" s="59"/>
      <c r="F1471" s="108"/>
      <c r="G1471" s="60"/>
      <c r="H1471" s="96">
        <f>VLOOKUP(E1471,工作表9!$G$1:$H$142, 2, FALSE)</f>
        <v>0</v>
      </c>
      <c r="I1471" s="96">
        <f t="shared" si="22"/>
        <v>0</v>
      </c>
    </row>
    <row r="1472" spans="1:9">
      <c r="A1472" s="59"/>
      <c r="B1472" s="58"/>
      <c r="C1472" s="58"/>
      <c r="D1472" s="58"/>
      <c r="E1472" s="59"/>
      <c r="F1472" s="108"/>
      <c r="G1472" s="60"/>
      <c r="H1472" s="96">
        <f>VLOOKUP(E1472,工作表9!$G$1:$H$142, 2, FALSE)</f>
        <v>0</v>
      </c>
      <c r="I1472" s="96">
        <f t="shared" si="22"/>
        <v>0</v>
      </c>
    </row>
    <row r="1473" spans="1:9">
      <c r="A1473" s="59"/>
      <c r="B1473" s="58"/>
      <c r="C1473" s="58"/>
      <c r="D1473" s="58"/>
      <c r="E1473" s="59"/>
      <c r="F1473" s="108"/>
      <c r="G1473" s="60"/>
      <c r="H1473" s="96">
        <f>VLOOKUP(E1473,工作表9!$G$1:$H$142, 2, FALSE)</f>
        <v>0</v>
      </c>
      <c r="I1473" s="96">
        <f t="shared" si="22"/>
        <v>0</v>
      </c>
    </row>
    <row r="1474" spans="1:9">
      <c r="A1474" s="59"/>
      <c r="B1474" s="58"/>
      <c r="C1474" s="58"/>
      <c r="D1474" s="58"/>
      <c r="E1474" s="59"/>
      <c r="F1474" s="108"/>
      <c r="G1474" s="60"/>
      <c r="H1474" s="96">
        <f>VLOOKUP(E1474,工作表9!$G$1:$H$142, 2, FALSE)</f>
        <v>0</v>
      </c>
      <c r="I1474" s="96">
        <f t="shared" si="22"/>
        <v>0</v>
      </c>
    </row>
    <row r="1475" spans="1:9">
      <c r="A1475" s="59"/>
      <c r="B1475" s="58"/>
      <c r="C1475" s="58"/>
      <c r="D1475" s="58"/>
      <c r="E1475" s="59"/>
      <c r="F1475" s="108"/>
      <c r="G1475" s="60"/>
      <c r="H1475" s="96">
        <f>VLOOKUP(E1475,工作表9!$G$1:$H$142, 2, FALSE)</f>
        <v>0</v>
      </c>
      <c r="I1475" s="96">
        <f t="shared" si="22"/>
        <v>0</v>
      </c>
    </row>
    <row r="1476" spans="1:9">
      <c r="A1476" s="59"/>
      <c r="B1476" s="58"/>
      <c r="C1476" s="58"/>
      <c r="D1476" s="58"/>
      <c r="E1476" s="59"/>
      <c r="F1476" s="108"/>
      <c r="G1476" s="60"/>
      <c r="H1476" s="96">
        <f>VLOOKUP(E1476,工作表9!$G$1:$H$142, 2, FALSE)</f>
        <v>0</v>
      </c>
      <c r="I1476" s="96">
        <f t="shared" si="22"/>
        <v>0</v>
      </c>
    </row>
    <row r="1477" spans="1:9">
      <c r="A1477" s="59"/>
      <c r="B1477" s="58"/>
      <c r="C1477" s="58"/>
      <c r="D1477" s="58"/>
      <c r="E1477" s="59"/>
      <c r="F1477" s="108"/>
      <c r="G1477" s="60"/>
      <c r="H1477" s="96">
        <f>VLOOKUP(E1477,工作表9!$G$1:$H$142, 2, FALSE)</f>
        <v>0</v>
      </c>
      <c r="I1477" s="96">
        <f t="shared" si="22"/>
        <v>0</v>
      </c>
    </row>
    <row r="1478" spans="1:9">
      <c r="A1478" s="59"/>
      <c r="B1478" s="58"/>
      <c r="C1478" s="58"/>
      <c r="D1478" s="58"/>
      <c r="E1478" s="59"/>
      <c r="F1478" s="108"/>
      <c r="G1478" s="60"/>
      <c r="H1478" s="96">
        <f>VLOOKUP(E1478,工作表9!$G$1:$H$142, 2, FALSE)</f>
        <v>0</v>
      </c>
      <c r="I1478" s="96">
        <f t="shared" si="22"/>
        <v>0</v>
      </c>
    </row>
    <row r="1479" spans="1:9">
      <c r="A1479" s="59"/>
      <c r="B1479" s="58"/>
      <c r="C1479" s="58"/>
      <c r="D1479" s="58"/>
      <c r="E1479" s="59"/>
      <c r="F1479" s="108"/>
      <c r="G1479" s="60"/>
      <c r="H1479" s="96">
        <f>VLOOKUP(E1479,工作表9!$G$1:$H$142, 2, FALSE)</f>
        <v>0</v>
      </c>
      <c r="I1479" s="96">
        <f t="shared" si="22"/>
        <v>0</v>
      </c>
    </row>
    <row r="1480" spans="1:9">
      <c r="A1480" s="59"/>
      <c r="B1480" s="58"/>
      <c r="C1480" s="58"/>
      <c r="D1480" s="58"/>
      <c r="E1480" s="59"/>
      <c r="F1480" s="108"/>
      <c r="G1480" s="60"/>
      <c r="H1480" s="96">
        <f>VLOOKUP(E1480,工作表9!$G$1:$H$142, 2, FALSE)</f>
        <v>0</v>
      </c>
      <c r="I1480" s="96">
        <f t="shared" si="22"/>
        <v>0</v>
      </c>
    </row>
    <row r="1481" spans="1:9">
      <c r="A1481" s="59"/>
      <c r="B1481" s="58"/>
      <c r="C1481" s="58"/>
      <c r="D1481" s="58"/>
      <c r="E1481" s="59"/>
      <c r="F1481" s="108"/>
      <c r="G1481" s="60"/>
      <c r="H1481" s="96">
        <f>VLOOKUP(E1481,工作表9!$G$1:$H$142, 2, FALSE)</f>
        <v>0</v>
      </c>
      <c r="I1481" s="96">
        <f t="shared" ref="I1481:I1544" si="23">F1481*H1481</f>
        <v>0</v>
      </c>
    </row>
    <row r="1482" spans="1:9">
      <c r="A1482" s="59"/>
      <c r="B1482" s="58"/>
      <c r="C1482" s="58"/>
      <c r="D1482" s="58"/>
      <c r="E1482" s="59"/>
      <c r="F1482" s="108"/>
      <c r="G1482" s="60"/>
      <c r="H1482" s="96">
        <f>VLOOKUP(E1482,工作表9!$G$1:$H$142, 2, FALSE)</f>
        <v>0</v>
      </c>
      <c r="I1482" s="96">
        <f t="shared" si="23"/>
        <v>0</v>
      </c>
    </row>
    <row r="1483" spans="1:9">
      <c r="A1483" s="59"/>
      <c r="B1483" s="58"/>
      <c r="C1483" s="58"/>
      <c r="D1483" s="58"/>
      <c r="E1483" s="59"/>
      <c r="F1483" s="108"/>
      <c r="G1483" s="60"/>
      <c r="H1483" s="96">
        <f>VLOOKUP(E1483,工作表9!$G$1:$H$142, 2, FALSE)</f>
        <v>0</v>
      </c>
      <c r="I1483" s="96">
        <f t="shared" si="23"/>
        <v>0</v>
      </c>
    </row>
    <row r="1484" spans="1:9">
      <c r="A1484" s="59"/>
      <c r="B1484" s="58"/>
      <c r="C1484" s="58"/>
      <c r="D1484" s="58"/>
      <c r="E1484" s="59"/>
      <c r="F1484" s="108"/>
      <c r="G1484" s="60"/>
      <c r="H1484" s="96">
        <f>VLOOKUP(E1484,工作表9!$G$1:$H$142, 2, FALSE)</f>
        <v>0</v>
      </c>
      <c r="I1484" s="96">
        <f t="shared" si="23"/>
        <v>0</v>
      </c>
    </row>
    <row r="1485" spans="1:9">
      <c r="A1485" s="59"/>
      <c r="B1485" s="58"/>
      <c r="C1485" s="58"/>
      <c r="D1485" s="58"/>
      <c r="E1485" s="59"/>
      <c r="F1485" s="108"/>
      <c r="G1485" s="60"/>
      <c r="H1485" s="96">
        <f>VLOOKUP(E1485,工作表9!$G$1:$H$142, 2, FALSE)</f>
        <v>0</v>
      </c>
      <c r="I1485" s="96">
        <f t="shared" si="23"/>
        <v>0</v>
      </c>
    </row>
    <row r="1486" spans="1:9">
      <c r="A1486" s="59"/>
      <c r="B1486" s="58"/>
      <c r="C1486" s="58"/>
      <c r="D1486" s="58"/>
      <c r="E1486" s="59"/>
      <c r="F1486" s="108"/>
      <c r="G1486" s="60"/>
      <c r="H1486" s="96">
        <f>VLOOKUP(E1486,工作表9!$G$1:$H$142, 2, FALSE)</f>
        <v>0</v>
      </c>
      <c r="I1486" s="96">
        <f t="shared" si="23"/>
        <v>0</v>
      </c>
    </row>
    <row r="1487" spans="1:9">
      <c r="A1487" s="59"/>
      <c r="B1487" s="58"/>
      <c r="C1487" s="58"/>
      <c r="D1487" s="58"/>
      <c r="E1487" s="59"/>
      <c r="F1487" s="108"/>
      <c r="G1487" s="60"/>
      <c r="H1487" s="96">
        <f>VLOOKUP(E1487,工作表9!$G$1:$H$142, 2, FALSE)</f>
        <v>0</v>
      </c>
      <c r="I1487" s="96">
        <f t="shared" si="23"/>
        <v>0</v>
      </c>
    </row>
    <row r="1488" spans="1:9">
      <c r="A1488" s="59"/>
      <c r="B1488" s="58"/>
      <c r="C1488" s="58"/>
      <c r="D1488" s="58"/>
      <c r="E1488" s="59"/>
      <c r="F1488" s="108"/>
      <c r="G1488" s="60"/>
      <c r="H1488" s="96">
        <f>VLOOKUP(E1488,工作表9!$G$1:$H$142, 2, FALSE)</f>
        <v>0</v>
      </c>
      <c r="I1488" s="96">
        <f t="shared" si="23"/>
        <v>0</v>
      </c>
    </row>
    <row r="1489" spans="1:9">
      <c r="A1489" s="59"/>
      <c r="B1489" s="58"/>
      <c r="C1489" s="58"/>
      <c r="D1489" s="58"/>
      <c r="E1489" s="59"/>
      <c r="F1489" s="108"/>
      <c r="G1489" s="60"/>
      <c r="H1489" s="96">
        <f>VLOOKUP(E1489,工作表9!$G$1:$H$142, 2, FALSE)</f>
        <v>0</v>
      </c>
      <c r="I1489" s="96">
        <f t="shared" si="23"/>
        <v>0</v>
      </c>
    </row>
    <row r="1490" spans="1:9">
      <c r="A1490" s="59"/>
      <c r="B1490" s="58"/>
      <c r="C1490" s="58"/>
      <c r="D1490" s="58"/>
      <c r="E1490" s="59"/>
      <c r="F1490" s="108"/>
      <c r="G1490" s="60"/>
      <c r="H1490" s="96">
        <f>VLOOKUP(E1490,工作表9!$G$1:$H$142, 2, FALSE)</f>
        <v>0</v>
      </c>
      <c r="I1490" s="96">
        <f t="shared" si="23"/>
        <v>0</v>
      </c>
    </row>
    <row r="1491" spans="1:9">
      <c r="A1491" s="59"/>
      <c r="B1491" s="58"/>
      <c r="C1491" s="58"/>
      <c r="D1491" s="58"/>
      <c r="E1491" s="59"/>
      <c r="F1491" s="108"/>
      <c r="G1491" s="60"/>
      <c r="H1491" s="96">
        <f>VLOOKUP(E1491,工作表9!$G$1:$H$142, 2, FALSE)</f>
        <v>0</v>
      </c>
      <c r="I1491" s="96">
        <f t="shared" si="23"/>
        <v>0</v>
      </c>
    </row>
    <row r="1492" spans="1:9">
      <c r="A1492" s="59"/>
      <c r="B1492" s="58"/>
      <c r="C1492" s="58"/>
      <c r="D1492" s="58"/>
      <c r="E1492" s="59"/>
      <c r="F1492" s="108"/>
      <c r="G1492" s="60"/>
      <c r="H1492" s="96">
        <f>VLOOKUP(E1492,工作表9!$G$1:$H$142, 2, FALSE)</f>
        <v>0</v>
      </c>
      <c r="I1492" s="96">
        <f t="shared" si="23"/>
        <v>0</v>
      </c>
    </row>
    <row r="1493" spans="1:9">
      <c r="A1493" s="59"/>
      <c r="B1493" s="58"/>
      <c r="C1493" s="58"/>
      <c r="D1493" s="58"/>
      <c r="E1493" s="59"/>
      <c r="F1493" s="108"/>
      <c r="G1493" s="60"/>
      <c r="H1493" s="96">
        <f>VLOOKUP(E1493,工作表9!$G$1:$H$142, 2, FALSE)</f>
        <v>0</v>
      </c>
      <c r="I1493" s="96">
        <f t="shared" si="23"/>
        <v>0</v>
      </c>
    </row>
    <row r="1494" spans="1:9">
      <c r="A1494" s="59"/>
      <c r="B1494" s="58"/>
      <c r="C1494" s="58"/>
      <c r="D1494" s="58"/>
      <c r="E1494" s="59"/>
      <c r="F1494" s="108"/>
      <c r="G1494" s="60"/>
      <c r="H1494" s="96">
        <f>VLOOKUP(E1494,工作表9!$G$1:$H$142, 2, FALSE)</f>
        <v>0</v>
      </c>
      <c r="I1494" s="96">
        <f t="shared" si="23"/>
        <v>0</v>
      </c>
    </row>
    <row r="1495" spans="1:9">
      <c r="A1495" s="59"/>
      <c r="B1495" s="58"/>
      <c r="C1495" s="58"/>
      <c r="D1495" s="58"/>
      <c r="E1495" s="59"/>
      <c r="F1495" s="108"/>
      <c r="G1495" s="60"/>
      <c r="H1495" s="96">
        <f>VLOOKUP(E1495,工作表9!$G$1:$H$142, 2, FALSE)</f>
        <v>0</v>
      </c>
      <c r="I1495" s="96">
        <f t="shared" si="23"/>
        <v>0</v>
      </c>
    </row>
    <row r="1496" spans="1:9">
      <c r="A1496" s="59"/>
      <c r="B1496" s="58"/>
      <c r="C1496" s="58"/>
      <c r="D1496" s="58"/>
      <c r="E1496" s="59"/>
      <c r="F1496" s="108"/>
      <c r="G1496" s="60"/>
      <c r="H1496" s="96">
        <f>VLOOKUP(E1496,工作表9!$G$1:$H$142, 2, FALSE)</f>
        <v>0</v>
      </c>
      <c r="I1496" s="96">
        <f t="shared" si="23"/>
        <v>0</v>
      </c>
    </row>
    <row r="1497" spans="1:9">
      <c r="A1497" s="59"/>
      <c r="B1497" s="58"/>
      <c r="C1497" s="58"/>
      <c r="D1497" s="58"/>
      <c r="E1497" s="59"/>
      <c r="F1497" s="108"/>
      <c r="G1497" s="60"/>
      <c r="H1497" s="96">
        <f>VLOOKUP(E1497,工作表9!$G$1:$H$142, 2, FALSE)</f>
        <v>0</v>
      </c>
      <c r="I1497" s="96">
        <f t="shared" si="23"/>
        <v>0</v>
      </c>
    </row>
    <row r="1498" spans="1:9">
      <c r="A1498" s="59"/>
      <c r="B1498" s="58"/>
      <c r="C1498" s="58"/>
      <c r="D1498" s="58"/>
      <c r="E1498" s="59"/>
      <c r="F1498" s="108"/>
      <c r="G1498" s="60"/>
      <c r="H1498" s="96">
        <f>VLOOKUP(E1498,工作表9!$G$1:$H$142, 2, FALSE)</f>
        <v>0</v>
      </c>
      <c r="I1498" s="96">
        <f t="shared" si="23"/>
        <v>0</v>
      </c>
    </row>
    <row r="1499" spans="1:9">
      <c r="A1499" s="59"/>
      <c r="B1499" s="58"/>
      <c r="C1499" s="58"/>
      <c r="D1499" s="58"/>
      <c r="E1499" s="59"/>
      <c r="F1499" s="108"/>
      <c r="G1499" s="60"/>
      <c r="H1499" s="96">
        <f>VLOOKUP(E1499,工作表9!$G$1:$H$142, 2, FALSE)</f>
        <v>0</v>
      </c>
      <c r="I1499" s="96">
        <f t="shared" si="23"/>
        <v>0</v>
      </c>
    </row>
    <row r="1500" spans="1:9">
      <c r="A1500" s="59"/>
      <c r="B1500" s="58"/>
      <c r="C1500" s="58"/>
      <c r="D1500" s="58"/>
      <c r="E1500" s="59"/>
      <c r="F1500" s="108"/>
      <c r="G1500" s="60"/>
      <c r="H1500" s="96">
        <f>VLOOKUP(E1500,工作表9!$G$1:$H$142, 2, FALSE)</f>
        <v>0</v>
      </c>
      <c r="I1500" s="96">
        <f t="shared" si="23"/>
        <v>0</v>
      </c>
    </row>
    <row r="1501" spans="1:9">
      <c r="A1501" s="59"/>
      <c r="B1501" s="58"/>
      <c r="C1501" s="58"/>
      <c r="D1501" s="58"/>
      <c r="E1501" s="59"/>
      <c r="F1501" s="108"/>
      <c r="G1501" s="60"/>
      <c r="H1501" s="96">
        <f>VLOOKUP(E1501,工作表9!$G$1:$H$142, 2, FALSE)</f>
        <v>0</v>
      </c>
      <c r="I1501" s="96">
        <f t="shared" si="23"/>
        <v>0</v>
      </c>
    </row>
    <row r="1502" spans="1:9">
      <c r="A1502" s="59"/>
      <c r="B1502" s="58"/>
      <c r="C1502" s="58"/>
      <c r="D1502" s="58"/>
      <c r="E1502" s="59"/>
      <c r="F1502" s="108"/>
      <c r="G1502" s="60"/>
      <c r="H1502" s="96">
        <f>VLOOKUP(E1502,工作表9!$G$1:$H$142, 2, FALSE)</f>
        <v>0</v>
      </c>
      <c r="I1502" s="96">
        <f t="shared" si="23"/>
        <v>0</v>
      </c>
    </row>
    <row r="1503" spans="1:9">
      <c r="A1503" s="59"/>
      <c r="B1503" s="58"/>
      <c r="C1503" s="58"/>
      <c r="D1503" s="58"/>
      <c r="E1503" s="59"/>
      <c r="F1503" s="108"/>
      <c r="G1503" s="60"/>
      <c r="H1503" s="96">
        <f>VLOOKUP(E1503,工作表9!$G$1:$H$142, 2, FALSE)</f>
        <v>0</v>
      </c>
      <c r="I1503" s="96">
        <f t="shared" si="23"/>
        <v>0</v>
      </c>
    </row>
    <row r="1504" spans="1:9">
      <c r="A1504" s="59"/>
      <c r="B1504" s="58"/>
      <c r="C1504" s="58"/>
      <c r="D1504" s="58"/>
      <c r="E1504" s="59"/>
      <c r="F1504" s="108"/>
      <c r="G1504" s="60"/>
      <c r="H1504" s="96">
        <f>VLOOKUP(E1504,工作表9!$G$1:$H$142, 2, FALSE)</f>
        <v>0</v>
      </c>
      <c r="I1504" s="96">
        <f t="shared" si="23"/>
        <v>0</v>
      </c>
    </row>
    <row r="1505" spans="1:9">
      <c r="A1505" s="59"/>
      <c r="B1505" s="58"/>
      <c r="C1505" s="58"/>
      <c r="D1505" s="58"/>
      <c r="E1505" s="59"/>
      <c r="F1505" s="108"/>
      <c r="G1505" s="60"/>
      <c r="H1505" s="96">
        <f>VLOOKUP(E1505,工作表9!$G$1:$H$142, 2, FALSE)</f>
        <v>0</v>
      </c>
      <c r="I1505" s="96">
        <f t="shared" si="23"/>
        <v>0</v>
      </c>
    </row>
    <row r="1506" spans="1:9">
      <c r="A1506" s="59"/>
      <c r="B1506" s="58"/>
      <c r="C1506" s="58"/>
      <c r="D1506" s="58"/>
      <c r="E1506" s="59"/>
      <c r="F1506" s="108"/>
      <c r="G1506" s="60"/>
      <c r="H1506" s="96">
        <f>VLOOKUP(E1506,工作表9!$G$1:$H$142, 2, FALSE)</f>
        <v>0</v>
      </c>
      <c r="I1506" s="96">
        <f t="shared" si="23"/>
        <v>0</v>
      </c>
    </row>
    <row r="1507" spans="1:9">
      <c r="A1507" s="59"/>
      <c r="B1507" s="58"/>
      <c r="C1507" s="58"/>
      <c r="D1507" s="58"/>
      <c r="E1507" s="59"/>
      <c r="F1507" s="108"/>
      <c r="G1507" s="60"/>
      <c r="H1507" s="96">
        <f>VLOOKUP(E1507,工作表9!$G$1:$H$142, 2, FALSE)</f>
        <v>0</v>
      </c>
      <c r="I1507" s="96">
        <f t="shared" si="23"/>
        <v>0</v>
      </c>
    </row>
    <row r="1508" spans="1:9">
      <c r="A1508" s="59"/>
      <c r="B1508" s="58"/>
      <c r="C1508" s="58"/>
      <c r="D1508" s="58"/>
      <c r="E1508" s="59"/>
      <c r="F1508" s="108"/>
      <c r="G1508" s="60"/>
      <c r="H1508" s="96">
        <f>VLOOKUP(E1508,工作表9!$G$1:$H$142, 2, FALSE)</f>
        <v>0</v>
      </c>
      <c r="I1508" s="96">
        <f t="shared" si="23"/>
        <v>0</v>
      </c>
    </row>
    <row r="1509" spans="1:9">
      <c r="A1509" s="59"/>
      <c r="B1509" s="58"/>
      <c r="C1509" s="58"/>
      <c r="D1509" s="58"/>
      <c r="E1509" s="59"/>
      <c r="F1509" s="108"/>
      <c r="G1509" s="60"/>
      <c r="H1509" s="96">
        <f>VLOOKUP(E1509,工作表9!$G$1:$H$142, 2, FALSE)</f>
        <v>0</v>
      </c>
      <c r="I1509" s="96">
        <f t="shared" si="23"/>
        <v>0</v>
      </c>
    </row>
    <row r="1510" spans="1:9">
      <c r="A1510" s="59"/>
      <c r="B1510" s="58"/>
      <c r="C1510" s="58"/>
      <c r="D1510" s="58"/>
      <c r="E1510" s="59"/>
      <c r="F1510" s="108"/>
      <c r="G1510" s="60"/>
      <c r="H1510" s="96">
        <f>VLOOKUP(E1510,工作表9!$G$1:$H$142, 2, FALSE)</f>
        <v>0</v>
      </c>
      <c r="I1510" s="96">
        <f t="shared" si="23"/>
        <v>0</v>
      </c>
    </row>
    <row r="1511" spans="1:9">
      <c r="A1511" s="59"/>
      <c r="B1511" s="58"/>
      <c r="C1511" s="58"/>
      <c r="D1511" s="58"/>
      <c r="E1511" s="59"/>
      <c r="F1511" s="108"/>
      <c r="G1511" s="60"/>
      <c r="H1511" s="96">
        <f>VLOOKUP(E1511,工作表9!$G$1:$H$142, 2, FALSE)</f>
        <v>0</v>
      </c>
      <c r="I1511" s="96">
        <f t="shared" si="23"/>
        <v>0</v>
      </c>
    </row>
    <row r="1512" spans="1:9">
      <c r="A1512" s="59"/>
      <c r="B1512" s="58"/>
      <c r="C1512" s="58"/>
      <c r="D1512" s="58"/>
      <c r="E1512" s="59"/>
      <c r="F1512" s="108"/>
      <c r="G1512" s="60"/>
      <c r="H1512" s="96">
        <f>VLOOKUP(E1512,工作表9!$G$1:$H$142, 2, FALSE)</f>
        <v>0</v>
      </c>
      <c r="I1512" s="96">
        <f t="shared" si="23"/>
        <v>0</v>
      </c>
    </row>
    <row r="1513" spans="1:9">
      <c r="A1513" s="59"/>
      <c r="B1513" s="58"/>
      <c r="C1513" s="58"/>
      <c r="D1513" s="58"/>
      <c r="E1513" s="59"/>
      <c r="F1513" s="108"/>
      <c r="G1513" s="60"/>
      <c r="H1513" s="96">
        <f>VLOOKUP(E1513,工作表9!$G$1:$H$142, 2, FALSE)</f>
        <v>0</v>
      </c>
      <c r="I1513" s="96">
        <f t="shared" si="23"/>
        <v>0</v>
      </c>
    </row>
    <row r="1514" spans="1:9">
      <c r="A1514" s="59"/>
      <c r="B1514" s="58"/>
      <c r="C1514" s="58"/>
      <c r="D1514" s="58"/>
      <c r="E1514" s="59"/>
      <c r="F1514" s="108"/>
      <c r="G1514" s="60"/>
      <c r="H1514" s="96">
        <f>VLOOKUP(E1514,工作表9!$G$1:$H$142, 2, FALSE)</f>
        <v>0</v>
      </c>
      <c r="I1514" s="96">
        <f t="shared" si="23"/>
        <v>0</v>
      </c>
    </row>
    <row r="1515" spans="1:9">
      <c r="A1515" s="59"/>
      <c r="B1515" s="58"/>
      <c r="C1515" s="58"/>
      <c r="D1515" s="58"/>
      <c r="E1515" s="59"/>
      <c r="F1515" s="108"/>
      <c r="G1515" s="60"/>
      <c r="H1515" s="96">
        <f>VLOOKUP(E1515,工作表9!$G$1:$H$142, 2, FALSE)</f>
        <v>0</v>
      </c>
      <c r="I1515" s="96">
        <f t="shared" si="23"/>
        <v>0</v>
      </c>
    </row>
    <row r="1516" spans="1:9">
      <c r="A1516" s="59"/>
      <c r="B1516" s="58"/>
      <c r="C1516" s="58"/>
      <c r="D1516" s="58"/>
      <c r="E1516" s="59"/>
      <c r="F1516" s="108"/>
      <c r="G1516" s="60"/>
      <c r="H1516" s="96">
        <f>VLOOKUP(E1516,工作表9!$G$1:$H$142, 2, FALSE)</f>
        <v>0</v>
      </c>
      <c r="I1516" s="96">
        <f t="shared" si="23"/>
        <v>0</v>
      </c>
    </row>
    <row r="1517" spans="1:9">
      <c r="A1517" s="59"/>
      <c r="B1517" s="58"/>
      <c r="C1517" s="58"/>
      <c r="D1517" s="58"/>
      <c r="E1517" s="59"/>
      <c r="F1517" s="108"/>
      <c r="G1517" s="60"/>
      <c r="H1517" s="96">
        <f>VLOOKUP(E1517,工作表9!$G$1:$H$142, 2, FALSE)</f>
        <v>0</v>
      </c>
      <c r="I1517" s="96">
        <f t="shared" si="23"/>
        <v>0</v>
      </c>
    </row>
    <row r="1518" spans="1:9">
      <c r="A1518" s="59"/>
      <c r="B1518" s="58"/>
      <c r="C1518" s="58"/>
      <c r="D1518" s="58"/>
      <c r="E1518" s="59"/>
      <c r="F1518" s="108"/>
      <c r="G1518" s="60"/>
      <c r="H1518" s="96">
        <f>VLOOKUP(E1518,工作表9!$G$1:$H$142, 2, FALSE)</f>
        <v>0</v>
      </c>
      <c r="I1518" s="96">
        <f t="shared" si="23"/>
        <v>0</v>
      </c>
    </row>
    <row r="1519" spans="1:9">
      <c r="A1519" s="59"/>
      <c r="B1519" s="58"/>
      <c r="C1519" s="58"/>
      <c r="D1519" s="58"/>
      <c r="E1519" s="59"/>
      <c r="F1519" s="108"/>
      <c r="G1519" s="60"/>
      <c r="H1519" s="96">
        <f>VLOOKUP(E1519,工作表9!$G$1:$H$142, 2, FALSE)</f>
        <v>0</v>
      </c>
      <c r="I1519" s="96">
        <f t="shared" si="23"/>
        <v>0</v>
      </c>
    </row>
    <row r="1520" spans="1:9">
      <c r="A1520" s="59"/>
      <c r="B1520" s="58"/>
      <c r="C1520" s="58"/>
      <c r="D1520" s="58"/>
      <c r="E1520" s="59"/>
      <c r="F1520" s="108"/>
      <c r="G1520" s="60"/>
      <c r="H1520" s="96">
        <f>VLOOKUP(E1520,工作表9!$G$1:$H$142, 2, FALSE)</f>
        <v>0</v>
      </c>
      <c r="I1520" s="96">
        <f t="shared" si="23"/>
        <v>0</v>
      </c>
    </row>
    <row r="1521" spans="1:9">
      <c r="A1521" s="59"/>
      <c r="B1521" s="58"/>
      <c r="C1521" s="58"/>
      <c r="D1521" s="58"/>
      <c r="E1521" s="59"/>
      <c r="F1521" s="108"/>
      <c r="G1521" s="60"/>
      <c r="H1521" s="96">
        <f>VLOOKUP(E1521,工作表9!$G$1:$H$142, 2, FALSE)</f>
        <v>0</v>
      </c>
      <c r="I1521" s="96">
        <f t="shared" si="23"/>
        <v>0</v>
      </c>
    </row>
    <row r="1522" spans="1:9">
      <c r="A1522" s="59"/>
      <c r="B1522" s="58"/>
      <c r="C1522" s="58"/>
      <c r="D1522" s="58"/>
      <c r="E1522" s="59"/>
      <c r="F1522" s="108"/>
      <c r="G1522" s="60"/>
      <c r="H1522" s="96">
        <f>VLOOKUP(E1522,工作表9!$G$1:$H$142, 2, FALSE)</f>
        <v>0</v>
      </c>
      <c r="I1522" s="96">
        <f t="shared" si="23"/>
        <v>0</v>
      </c>
    </row>
    <row r="1523" spans="1:9">
      <c r="A1523" s="59"/>
      <c r="B1523" s="58"/>
      <c r="C1523" s="58"/>
      <c r="D1523" s="58"/>
      <c r="E1523" s="59"/>
      <c r="F1523" s="108"/>
      <c r="G1523" s="60"/>
      <c r="H1523" s="96">
        <f>VLOOKUP(E1523,工作表9!$G$1:$H$142, 2, FALSE)</f>
        <v>0</v>
      </c>
      <c r="I1523" s="96">
        <f t="shared" si="23"/>
        <v>0</v>
      </c>
    </row>
    <row r="1524" spans="1:9">
      <c r="A1524" s="59"/>
      <c r="B1524" s="58"/>
      <c r="C1524" s="58"/>
      <c r="D1524" s="58"/>
      <c r="E1524" s="59"/>
      <c r="F1524" s="108"/>
      <c r="G1524" s="60"/>
      <c r="H1524" s="96">
        <f>VLOOKUP(E1524,工作表9!$G$1:$H$142, 2, FALSE)</f>
        <v>0</v>
      </c>
      <c r="I1524" s="96">
        <f t="shared" si="23"/>
        <v>0</v>
      </c>
    </row>
    <row r="1525" spans="1:9">
      <c r="A1525" s="59"/>
      <c r="B1525" s="58"/>
      <c r="C1525" s="58"/>
      <c r="D1525" s="58"/>
      <c r="E1525" s="59"/>
      <c r="F1525" s="108"/>
      <c r="G1525" s="60"/>
      <c r="H1525" s="96">
        <f>VLOOKUP(E1525,工作表9!$G$1:$H$142, 2, FALSE)</f>
        <v>0</v>
      </c>
      <c r="I1525" s="96">
        <f t="shared" si="23"/>
        <v>0</v>
      </c>
    </row>
    <row r="1526" spans="1:9">
      <c r="A1526" s="59"/>
      <c r="B1526" s="58"/>
      <c r="C1526" s="58"/>
      <c r="D1526" s="58"/>
      <c r="E1526" s="59"/>
      <c r="F1526" s="108"/>
      <c r="G1526" s="60"/>
      <c r="H1526" s="96">
        <f>VLOOKUP(E1526,工作表9!$G$1:$H$142, 2, FALSE)</f>
        <v>0</v>
      </c>
      <c r="I1526" s="96">
        <f t="shared" si="23"/>
        <v>0</v>
      </c>
    </row>
    <row r="1527" spans="1:9">
      <c r="A1527" s="59"/>
      <c r="B1527" s="58"/>
      <c r="C1527" s="58"/>
      <c r="D1527" s="58"/>
      <c r="E1527" s="59"/>
      <c r="F1527" s="108"/>
      <c r="G1527" s="60"/>
      <c r="H1527" s="96">
        <f>VLOOKUP(E1527,工作表9!$G$1:$H$142, 2, FALSE)</f>
        <v>0</v>
      </c>
      <c r="I1527" s="96">
        <f t="shared" si="23"/>
        <v>0</v>
      </c>
    </row>
    <row r="1528" spans="1:9">
      <c r="A1528" s="59"/>
      <c r="B1528" s="58"/>
      <c r="C1528" s="58"/>
      <c r="D1528" s="58"/>
      <c r="E1528" s="59"/>
      <c r="F1528" s="108"/>
      <c r="G1528" s="60"/>
      <c r="H1528" s="96">
        <f>VLOOKUP(E1528,工作表9!$G$1:$H$142, 2, FALSE)</f>
        <v>0</v>
      </c>
      <c r="I1528" s="96">
        <f t="shared" si="23"/>
        <v>0</v>
      </c>
    </row>
    <row r="1529" spans="1:9">
      <c r="A1529" s="59"/>
      <c r="B1529" s="58"/>
      <c r="C1529" s="58"/>
      <c r="D1529" s="58"/>
      <c r="E1529" s="59"/>
      <c r="F1529" s="108"/>
      <c r="G1529" s="60"/>
      <c r="H1529" s="96">
        <f>VLOOKUP(E1529,工作表9!$G$1:$H$142, 2, FALSE)</f>
        <v>0</v>
      </c>
      <c r="I1529" s="96">
        <f t="shared" si="23"/>
        <v>0</v>
      </c>
    </row>
    <row r="1530" spans="1:9">
      <c r="A1530" s="59"/>
      <c r="B1530" s="58"/>
      <c r="C1530" s="58"/>
      <c r="D1530" s="58"/>
      <c r="E1530" s="59"/>
      <c r="F1530" s="108"/>
      <c r="G1530" s="60"/>
      <c r="H1530" s="96">
        <f>VLOOKUP(E1530,工作表9!$G$1:$H$142, 2, FALSE)</f>
        <v>0</v>
      </c>
      <c r="I1530" s="96">
        <f t="shared" si="23"/>
        <v>0</v>
      </c>
    </row>
    <row r="1531" spans="1:9">
      <c r="A1531" s="59"/>
      <c r="B1531" s="58"/>
      <c r="C1531" s="58"/>
      <c r="D1531" s="58"/>
      <c r="E1531" s="59"/>
      <c r="F1531" s="108"/>
      <c r="G1531" s="60"/>
      <c r="H1531" s="96">
        <f>VLOOKUP(E1531,工作表9!$G$1:$H$142, 2, FALSE)</f>
        <v>0</v>
      </c>
      <c r="I1531" s="96">
        <f t="shared" si="23"/>
        <v>0</v>
      </c>
    </row>
    <row r="1532" spans="1:9">
      <c r="A1532" s="59"/>
      <c r="B1532" s="58"/>
      <c r="C1532" s="58"/>
      <c r="D1532" s="58"/>
      <c r="E1532" s="59"/>
      <c r="F1532" s="108"/>
      <c r="G1532" s="60"/>
      <c r="H1532" s="96">
        <f>VLOOKUP(E1532,工作表9!$G$1:$H$142, 2, FALSE)</f>
        <v>0</v>
      </c>
      <c r="I1532" s="96">
        <f t="shared" si="23"/>
        <v>0</v>
      </c>
    </row>
    <row r="1533" spans="1:9">
      <c r="A1533" s="59"/>
      <c r="B1533" s="58"/>
      <c r="C1533" s="58"/>
      <c r="D1533" s="58"/>
      <c r="E1533" s="59"/>
      <c r="F1533" s="108"/>
      <c r="G1533" s="60"/>
      <c r="H1533" s="96">
        <f>VLOOKUP(E1533,工作表9!$G$1:$H$142, 2, FALSE)</f>
        <v>0</v>
      </c>
      <c r="I1533" s="96">
        <f t="shared" si="23"/>
        <v>0</v>
      </c>
    </row>
    <row r="1534" spans="1:9">
      <c r="A1534" s="59"/>
      <c r="B1534" s="58"/>
      <c r="C1534" s="58"/>
      <c r="D1534" s="58"/>
      <c r="E1534" s="59"/>
      <c r="F1534" s="108"/>
      <c r="G1534" s="60"/>
      <c r="H1534" s="96">
        <f>VLOOKUP(E1534,工作表9!$G$1:$H$142, 2, FALSE)</f>
        <v>0</v>
      </c>
      <c r="I1534" s="96">
        <f t="shared" si="23"/>
        <v>0</v>
      </c>
    </row>
    <row r="1535" spans="1:9">
      <c r="A1535" s="59"/>
      <c r="B1535" s="58"/>
      <c r="C1535" s="58"/>
      <c r="D1535" s="58"/>
      <c r="E1535" s="59"/>
      <c r="F1535" s="108"/>
      <c r="G1535" s="60"/>
      <c r="H1535" s="96">
        <f>VLOOKUP(E1535,工作表9!$G$1:$H$142, 2, FALSE)</f>
        <v>0</v>
      </c>
      <c r="I1535" s="96">
        <f t="shared" si="23"/>
        <v>0</v>
      </c>
    </row>
    <row r="1536" spans="1:9">
      <c r="A1536" s="59"/>
      <c r="B1536" s="58"/>
      <c r="C1536" s="58"/>
      <c r="D1536" s="58"/>
      <c r="E1536" s="59"/>
      <c r="F1536" s="108"/>
      <c r="G1536" s="60"/>
      <c r="H1536" s="96">
        <f>VLOOKUP(E1536,工作表9!$G$1:$H$142, 2, FALSE)</f>
        <v>0</v>
      </c>
      <c r="I1536" s="96">
        <f t="shared" si="23"/>
        <v>0</v>
      </c>
    </row>
    <row r="1537" spans="1:9">
      <c r="A1537" s="59"/>
      <c r="B1537" s="58"/>
      <c r="C1537" s="58"/>
      <c r="D1537" s="58"/>
      <c r="E1537" s="59"/>
      <c r="F1537" s="108"/>
      <c r="G1537" s="60"/>
      <c r="H1537" s="96">
        <f>VLOOKUP(E1537,工作表9!$G$1:$H$142, 2, FALSE)</f>
        <v>0</v>
      </c>
      <c r="I1537" s="96">
        <f t="shared" si="23"/>
        <v>0</v>
      </c>
    </row>
    <row r="1538" spans="1:9">
      <c r="A1538" s="59"/>
      <c r="B1538" s="58"/>
      <c r="C1538" s="58"/>
      <c r="D1538" s="58"/>
      <c r="E1538" s="59"/>
      <c r="F1538" s="108"/>
      <c r="G1538" s="60"/>
      <c r="H1538" s="96">
        <f>VLOOKUP(E1538,工作表9!$G$1:$H$142, 2, FALSE)</f>
        <v>0</v>
      </c>
      <c r="I1538" s="96">
        <f t="shared" si="23"/>
        <v>0</v>
      </c>
    </row>
    <row r="1539" spans="1:9">
      <c r="A1539" s="59"/>
      <c r="B1539" s="58"/>
      <c r="C1539" s="58"/>
      <c r="D1539" s="58"/>
      <c r="E1539" s="59"/>
      <c r="F1539" s="108"/>
      <c r="G1539" s="60"/>
      <c r="H1539" s="96">
        <f>VLOOKUP(E1539,工作表9!$G$1:$H$142, 2, FALSE)</f>
        <v>0</v>
      </c>
      <c r="I1539" s="96">
        <f t="shared" si="23"/>
        <v>0</v>
      </c>
    </row>
    <row r="1540" spans="1:9">
      <c r="A1540" s="59"/>
      <c r="B1540" s="58"/>
      <c r="C1540" s="58"/>
      <c r="D1540" s="58"/>
      <c r="E1540" s="59"/>
      <c r="F1540" s="108"/>
      <c r="G1540" s="60"/>
      <c r="H1540" s="96">
        <f>VLOOKUP(E1540,工作表9!$G$1:$H$142, 2, FALSE)</f>
        <v>0</v>
      </c>
      <c r="I1540" s="96">
        <f t="shared" si="23"/>
        <v>0</v>
      </c>
    </row>
    <row r="1541" spans="1:9">
      <c r="A1541" s="59"/>
      <c r="B1541" s="58"/>
      <c r="C1541" s="58"/>
      <c r="D1541" s="58"/>
      <c r="E1541" s="59"/>
      <c r="F1541" s="108"/>
      <c r="G1541" s="60"/>
      <c r="H1541" s="96">
        <f>VLOOKUP(E1541,工作表9!$G$1:$H$142, 2, FALSE)</f>
        <v>0</v>
      </c>
      <c r="I1541" s="96">
        <f t="shared" si="23"/>
        <v>0</v>
      </c>
    </row>
    <row r="1542" spans="1:9">
      <c r="A1542" s="59"/>
      <c r="B1542" s="58"/>
      <c r="C1542" s="58"/>
      <c r="D1542" s="58"/>
      <c r="E1542" s="59"/>
      <c r="F1542" s="108"/>
      <c r="G1542" s="60"/>
      <c r="H1542" s="96">
        <f>VLOOKUP(E1542,工作表9!$G$1:$H$142, 2, FALSE)</f>
        <v>0</v>
      </c>
      <c r="I1542" s="96">
        <f t="shared" si="23"/>
        <v>0</v>
      </c>
    </row>
    <row r="1543" spans="1:9">
      <c r="A1543" s="59"/>
      <c r="B1543" s="58"/>
      <c r="C1543" s="58"/>
      <c r="D1543" s="58"/>
      <c r="E1543" s="59"/>
      <c r="F1543" s="108"/>
      <c r="G1543" s="60"/>
      <c r="H1543" s="96">
        <f>VLOOKUP(E1543,工作表9!$G$1:$H$142, 2, FALSE)</f>
        <v>0</v>
      </c>
      <c r="I1543" s="96">
        <f t="shared" si="23"/>
        <v>0</v>
      </c>
    </row>
    <row r="1544" spans="1:9">
      <c r="A1544" s="59"/>
      <c r="B1544" s="58"/>
      <c r="C1544" s="58"/>
      <c r="D1544" s="58"/>
      <c r="E1544" s="59"/>
      <c r="F1544" s="108"/>
      <c r="G1544" s="60"/>
      <c r="H1544" s="96">
        <f>VLOOKUP(E1544,工作表9!$G$1:$H$142, 2, FALSE)</f>
        <v>0</v>
      </c>
      <c r="I1544" s="96">
        <f t="shared" si="23"/>
        <v>0</v>
      </c>
    </row>
    <row r="1545" spans="1:9">
      <c r="A1545" s="59"/>
      <c r="B1545" s="58"/>
      <c r="C1545" s="58"/>
      <c r="D1545" s="58"/>
      <c r="E1545" s="59"/>
      <c r="F1545" s="108"/>
      <c r="G1545" s="60"/>
      <c r="H1545" s="96">
        <f>VLOOKUP(E1545,工作表9!$G$1:$H$142, 2, FALSE)</f>
        <v>0</v>
      </c>
      <c r="I1545" s="96">
        <f t="shared" ref="I1545:I1608" si="24">F1545*H1545</f>
        <v>0</v>
      </c>
    </row>
    <row r="1546" spans="1:9">
      <c r="A1546" s="59"/>
      <c r="B1546" s="58"/>
      <c r="C1546" s="58"/>
      <c r="D1546" s="58"/>
      <c r="E1546" s="59"/>
      <c r="F1546" s="108"/>
      <c r="G1546" s="60"/>
      <c r="H1546" s="96">
        <f>VLOOKUP(E1546,工作表9!$G$1:$H$142, 2, FALSE)</f>
        <v>0</v>
      </c>
      <c r="I1546" s="96">
        <f t="shared" si="24"/>
        <v>0</v>
      </c>
    </row>
    <row r="1547" spans="1:9">
      <c r="A1547" s="59"/>
      <c r="B1547" s="58"/>
      <c r="C1547" s="58"/>
      <c r="D1547" s="58"/>
      <c r="E1547" s="59"/>
      <c r="F1547" s="108"/>
      <c r="G1547" s="60"/>
      <c r="H1547" s="96">
        <f>VLOOKUP(E1547,工作表9!$G$1:$H$142, 2, FALSE)</f>
        <v>0</v>
      </c>
      <c r="I1547" s="96">
        <f t="shared" si="24"/>
        <v>0</v>
      </c>
    </row>
    <row r="1548" spans="1:9">
      <c r="A1548" s="59"/>
      <c r="B1548" s="58"/>
      <c r="C1548" s="58"/>
      <c r="D1548" s="58"/>
      <c r="E1548" s="59"/>
      <c r="F1548" s="108"/>
      <c r="G1548" s="60"/>
      <c r="H1548" s="96">
        <f>VLOOKUP(E1548,工作表9!$G$1:$H$142, 2, FALSE)</f>
        <v>0</v>
      </c>
      <c r="I1548" s="96">
        <f t="shared" si="24"/>
        <v>0</v>
      </c>
    </row>
    <row r="1549" spans="1:9">
      <c r="A1549" s="59"/>
      <c r="B1549" s="58"/>
      <c r="C1549" s="58"/>
      <c r="D1549" s="58"/>
      <c r="E1549" s="59"/>
      <c r="F1549" s="108"/>
      <c r="G1549" s="60"/>
      <c r="H1549" s="96">
        <f>VLOOKUP(E1549,工作表9!$G$1:$H$142, 2, FALSE)</f>
        <v>0</v>
      </c>
      <c r="I1549" s="96">
        <f t="shared" si="24"/>
        <v>0</v>
      </c>
    </row>
    <row r="1550" spans="1:9">
      <c r="A1550" s="59"/>
      <c r="B1550" s="58"/>
      <c r="C1550" s="58"/>
      <c r="D1550" s="58"/>
      <c r="E1550" s="59"/>
      <c r="F1550" s="108"/>
      <c r="G1550" s="60"/>
      <c r="H1550" s="96">
        <f>VLOOKUP(E1550,工作表9!$G$1:$H$142, 2, FALSE)</f>
        <v>0</v>
      </c>
      <c r="I1550" s="96">
        <f t="shared" si="24"/>
        <v>0</v>
      </c>
    </row>
    <row r="1551" spans="1:9">
      <c r="A1551" s="59"/>
      <c r="B1551" s="58"/>
      <c r="C1551" s="58"/>
      <c r="D1551" s="58"/>
      <c r="E1551" s="59"/>
      <c r="F1551" s="108"/>
      <c r="G1551" s="60"/>
      <c r="H1551" s="96">
        <f>VLOOKUP(E1551,工作表9!$G$1:$H$142, 2, FALSE)</f>
        <v>0</v>
      </c>
      <c r="I1551" s="96">
        <f t="shared" si="24"/>
        <v>0</v>
      </c>
    </row>
    <row r="1552" spans="1:9">
      <c r="A1552" s="59"/>
      <c r="B1552" s="58"/>
      <c r="C1552" s="58"/>
      <c r="D1552" s="58"/>
      <c r="E1552" s="59"/>
      <c r="F1552" s="108"/>
      <c r="G1552" s="60"/>
      <c r="H1552" s="96">
        <f>VLOOKUP(E1552,工作表9!$G$1:$H$142, 2, FALSE)</f>
        <v>0</v>
      </c>
      <c r="I1552" s="96">
        <f t="shared" si="24"/>
        <v>0</v>
      </c>
    </row>
    <row r="1553" spans="1:9">
      <c r="A1553" s="59"/>
      <c r="B1553" s="58"/>
      <c r="C1553" s="58"/>
      <c r="D1553" s="58"/>
      <c r="E1553" s="59"/>
      <c r="F1553" s="108"/>
      <c r="G1553" s="60"/>
      <c r="H1553" s="96">
        <f>VLOOKUP(E1553,工作表9!$G$1:$H$142, 2, FALSE)</f>
        <v>0</v>
      </c>
      <c r="I1553" s="96">
        <f t="shared" si="24"/>
        <v>0</v>
      </c>
    </row>
    <row r="1554" spans="1:9">
      <c r="A1554" s="59"/>
      <c r="B1554" s="58"/>
      <c r="C1554" s="58"/>
      <c r="D1554" s="58"/>
      <c r="E1554" s="59"/>
      <c r="F1554" s="108"/>
      <c r="G1554" s="60"/>
      <c r="H1554" s="96">
        <f>VLOOKUP(E1554,工作表9!$G$1:$H$142, 2, FALSE)</f>
        <v>0</v>
      </c>
      <c r="I1554" s="96">
        <f t="shared" si="24"/>
        <v>0</v>
      </c>
    </row>
    <row r="1555" spans="1:9">
      <c r="A1555" s="59"/>
      <c r="B1555" s="58"/>
      <c r="C1555" s="58"/>
      <c r="D1555" s="58"/>
      <c r="E1555" s="59"/>
      <c r="F1555" s="108"/>
      <c r="G1555" s="60"/>
      <c r="H1555" s="96">
        <f>VLOOKUP(E1555,工作表9!$G$1:$H$142, 2, FALSE)</f>
        <v>0</v>
      </c>
      <c r="I1555" s="96">
        <f t="shared" si="24"/>
        <v>0</v>
      </c>
    </row>
    <row r="1556" spans="1:9">
      <c r="A1556" s="59"/>
      <c r="B1556" s="58"/>
      <c r="C1556" s="58"/>
      <c r="D1556" s="58"/>
      <c r="E1556" s="59"/>
      <c r="F1556" s="108"/>
      <c r="G1556" s="60"/>
      <c r="H1556" s="96">
        <f>VLOOKUP(E1556,工作表9!$G$1:$H$142, 2, FALSE)</f>
        <v>0</v>
      </c>
      <c r="I1556" s="96">
        <f t="shared" si="24"/>
        <v>0</v>
      </c>
    </row>
    <row r="1557" spans="1:9">
      <c r="A1557" s="59"/>
      <c r="B1557" s="58"/>
      <c r="C1557" s="58"/>
      <c r="D1557" s="58"/>
      <c r="E1557" s="59"/>
      <c r="F1557" s="108"/>
      <c r="G1557" s="60"/>
      <c r="H1557" s="96">
        <f>VLOOKUP(E1557,工作表9!$G$1:$H$142, 2, FALSE)</f>
        <v>0</v>
      </c>
      <c r="I1557" s="96">
        <f t="shared" si="24"/>
        <v>0</v>
      </c>
    </row>
    <row r="1558" spans="1:9">
      <c r="A1558" s="59"/>
      <c r="B1558" s="58"/>
      <c r="C1558" s="58"/>
      <c r="D1558" s="58"/>
      <c r="E1558" s="59"/>
      <c r="F1558" s="108"/>
      <c r="G1558" s="60"/>
      <c r="H1558" s="96">
        <f>VLOOKUP(E1558,工作表9!$G$1:$H$142, 2, FALSE)</f>
        <v>0</v>
      </c>
      <c r="I1558" s="96">
        <f t="shared" si="24"/>
        <v>0</v>
      </c>
    </row>
    <row r="1559" spans="1:9">
      <c r="A1559" s="59"/>
      <c r="B1559" s="58"/>
      <c r="C1559" s="58"/>
      <c r="D1559" s="58"/>
      <c r="E1559" s="59"/>
      <c r="F1559" s="108"/>
      <c r="G1559" s="60"/>
      <c r="H1559" s="96">
        <f>VLOOKUP(E1559,工作表9!$G$1:$H$142, 2, FALSE)</f>
        <v>0</v>
      </c>
      <c r="I1559" s="96">
        <f t="shared" si="24"/>
        <v>0</v>
      </c>
    </row>
    <row r="1560" spans="1:9">
      <c r="A1560" s="59"/>
      <c r="B1560" s="58"/>
      <c r="C1560" s="58"/>
      <c r="D1560" s="58"/>
      <c r="E1560" s="59"/>
      <c r="F1560" s="108"/>
      <c r="G1560" s="60"/>
      <c r="H1560" s="96">
        <f>VLOOKUP(E1560,工作表9!$G$1:$H$142, 2, FALSE)</f>
        <v>0</v>
      </c>
      <c r="I1560" s="96">
        <f t="shared" si="24"/>
        <v>0</v>
      </c>
    </row>
    <row r="1561" spans="1:9">
      <c r="A1561" s="59"/>
      <c r="B1561" s="58"/>
      <c r="C1561" s="58"/>
      <c r="D1561" s="58"/>
      <c r="E1561" s="59"/>
      <c r="F1561" s="108"/>
      <c r="G1561" s="60"/>
      <c r="H1561" s="96">
        <f>VLOOKUP(E1561,工作表9!$G$1:$H$142, 2, FALSE)</f>
        <v>0</v>
      </c>
      <c r="I1561" s="96">
        <f t="shared" si="24"/>
        <v>0</v>
      </c>
    </row>
    <row r="1562" spans="1:9">
      <c r="A1562" s="59"/>
      <c r="B1562" s="58"/>
      <c r="C1562" s="58"/>
      <c r="D1562" s="58"/>
      <c r="E1562" s="59"/>
      <c r="F1562" s="108"/>
      <c r="G1562" s="60"/>
      <c r="H1562" s="96">
        <f>VLOOKUP(E1562,工作表9!$G$1:$H$142, 2, FALSE)</f>
        <v>0</v>
      </c>
      <c r="I1562" s="96">
        <f t="shared" si="24"/>
        <v>0</v>
      </c>
    </row>
    <row r="1563" spans="1:9">
      <c r="A1563" s="59"/>
      <c r="B1563" s="58"/>
      <c r="C1563" s="58"/>
      <c r="D1563" s="58"/>
      <c r="E1563" s="59"/>
      <c r="F1563" s="108"/>
      <c r="G1563" s="60"/>
      <c r="H1563" s="96">
        <f>VLOOKUP(E1563,工作表9!$G$1:$H$142, 2, FALSE)</f>
        <v>0</v>
      </c>
      <c r="I1563" s="96">
        <f t="shared" si="24"/>
        <v>0</v>
      </c>
    </row>
    <row r="1564" spans="1:9">
      <c r="A1564" s="59"/>
      <c r="B1564" s="58"/>
      <c r="C1564" s="58"/>
      <c r="D1564" s="58"/>
      <c r="E1564" s="59"/>
      <c r="F1564" s="108"/>
      <c r="G1564" s="60"/>
      <c r="H1564" s="96">
        <f>VLOOKUP(E1564,工作表9!$G$1:$H$142, 2, FALSE)</f>
        <v>0</v>
      </c>
      <c r="I1564" s="96">
        <f t="shared" si="24"/>
        <v>0</v>
      </c>
    </row>
    <row r="1565" spans="1:9">
      <c r="A1565" s="59"/>
      <c r="B1565" s="58"/>
      <c r="C1565" s="58"/>
      <c r="D1565" s="58"/>
      <c r="E1565" s="59"/>
      <c r="F1565" s="108"/>
      <c r="G1565" s="60"/>
      <c r="H1565" s="96">
        <f>VLOOKUP(E1565,工作表9!$G$1:$H$142, 2, FALSE)</f>
        <v>0</v>
      </c>
      <c r="I1565" s="96">
        <f t="shared" si="24"/>
        <v>0</v>
      </c>
    </row>
    <row r="1566" spans="1:9">
      <c r="A1566" s="59"/>
      <c r="B1566" s="58"/>
      <c r="C1566" s="58"/>
      <c r="D1566" s="58"/>
      <c r="E1566" s="59"/>
      <c r="F1566" s="108"/>
      <c r="G1566" s="60"/>
      <c r="H1566" s="96">
        <f>VLOOKUP(E1566,工作表9!$G$1:$H$142, 2, FALSE)</f>
        <v>0</v>
      </c>
      <c r="I1566" s="96">
        <f t="shared" si="24"/>
        <v>0</v>
      </c>
    </row>
    <row r="1567" spans="1:9">
      <c r="A1567" s="59"/>
      <c r="B1567" s="58"/>
      <c r="C1567" s="58"/>
      <c r="D1567" s="58"/>
      <c r="E1567" s="59"/>
      <c r="F1567" s="108"/>
      <c r="G1567" s="60"/>
      <c r="H1567" s="96">
        <f>VLOOKUP(E1567,工作表9!$G$1:$H$142, 2, FALSE)</f>
        <v>0</v>
      </c>
      <c r="I1567" s="96">
        <f t="shared" si="24"/>
        <v>0</v>
      </c>
    </row>
    <row r="1568" spans="1:9">
      <c r="A1568" s="59"/>
      <c r="B1568" s="58"/>
      <c r="C1568" s="58"/>
      <c r="D1568" s="58"/>
      <c r="E1568" s="59"/>
      <c r="F1568" s="108"/>
      <c r="G1568" s="60"/>
      <c r="H1568" s="96">
        <f>VLOOKUP(E1568,工作表9!$G$1:$H$142, 2, FALSE)</f>
        <v>0</v>
      </c>
      <c r="I1568" s="96">
        <f t="shared" si="24"/>
        <v>0</v>
      </c>
    </row>
    <row r="1569" spans="1:9">
      <c r="A1569" s="59"/>
      <c r="B1569" s="58"/>
      <c r="C1569" s="58"/>
      <c r="D1569" s="58"/>
      <c r="E1569" s="59"/>
      <c r="F1569" s="108"/>
      <c r="G1569" s="60"/>
      <c r="H1569" s="96">
        <f>VLOOKUP(E1569,工作表9!$G$1:$H$142, 2, FALSE)</f>
        <v>0</v>
      </c>
      <c r="I1569" s="96">
        <f t="shared" si="24"/>
        <v>0</v>
      </c>
    </row>
    <row r="1570" spans="1:9">
      <c r="A1570" s="59"/>
      <c r="B1570" s="58"/>
      <c r="C1570" s="58"/>
      <c r="D1570" s="58"/>
      <c r="E1570" s="59"/>
      <c r="F1570" s="108"/>
      <c r="G1570" s="60"/>
      <c r="H1570" s="96">
        <f>VLOOKUP(E1570,工作表9!$G$1:$H$142, 2, FALSE)</f>
        <v>0</v>
      </c>
      <c r="I1570" s="96">
        <f t="shared" si="24"/>
        <v>0</v>
      </c>
    </row>
    <row r="1571" spans="1:9">
      <c r="A1571" s="59"/>
      <c r="B1571" s="58"/>
      <c r="C1571" s="58"/>
      <c r="D1571" s="58"/>
      <c r="E1571" s="59"/>
      <c r="F1571" s="108"/>
      <c r="G1571" s="60"/>
      <c r="H1571" s="96">
        <f>VLOOKUP(E1571,工作表9!$G$1:$H$142, 2, FALSE)</f>
        <v>0</v>
      </c>
      <c r="I1571" s="96">
        <f t="shared" si="24"/>
        <v>0</v>
      </c>
    </row>
    <row r="1572" spans="1:9">
      <c r="A1572" s="59"/>
      <c r="B1572" s="58"/>
      <c r="C1572" s="58"/>
      <c r="D1572" s="58"/>
      <c r="E1572" s="59"/>
      <c r="F1572" s="108"/>
      <c r="G1572" s="60"/>
      <c r="H1572" s="96">
        <f>VLOOKUP(E1572,工作表9!$G$1:$H$142, 2, FALSE)</f>
        <v>0</v>
      </c>
      <c r="I1572" s="96">
        <f t="shared" si="24"/>
        <v>0</v>
      </c>
    </row>
    <row r="1573" spans="1:9">
      <c r="A1573" s="59"/>
      <c r="B1573" s="58"/>
      <c r="C1573" s="58"/>
      <c r="D1573" s="58"/>
      <c r="E1573" s="59"/>
      <c r="F1573" s="108"/>
      <c r="G1573" s="60"/>
      <c r="H1573" s="96">
        <f>VLOOKUP(E1573,工作表9!$G$1:$H$142, 2, FALSE)</f>
        <v>0</v>
      </c>
      <c r="I1573" s="96">
        <f t="shared" si="24"/>
        <v>0</v>
      </c>
    </row>
    <row r="1574" spans="1:9">
      <c r="A1574" s="59"/>
      <c r="B1574" s="58"/>
      <c r="C1574" s="58"/>
      <c r="D1574" s="58"/>
      <c r="E1574" s="59"/>
      <c r="F1574" s="108"/>
      <c r="G1574" s="60"/>
      <c r="H1574" s="96">
        <f>VLOOKUP(E1574,工作表9!$G$1:$H$142, 2, FALSE)</f>
        <v>0</v>
      </c>
      <c r="I1574" s="96">
        <f t="shared" si="24"/>
        <v>0</v>
      </c>
    </row>
    <row r="1575" spans="1:9">
      <c r="A1575" s="59"/>
      <c r="B1575" s="58"/>
      <c r="C1575" s="58"/>
      <c r="D1575" s="58"/>
      <c r="E1575" s="59"/>
      <c r="F1575" s="108"/>
      <c r="G1575" s="60"/>
      <c r="H1575" s="96">
        <f>VLOOKUP(E1575,工作表9!$G$1:$H$142, 2, FALSE)</f>
        <v>0</v>
      </c>
      <c r="I1575" s="96">
        <f t="shared" si="24"/>
        <v>0</v>
      </c>
    </row>
    <row r="1576" spans="1:9">
      <c r="A1576" s="59"/>
      <c r="B1576" s="58"/>
      <c r="C1576" s="58"/>
      <c r="D1576" s="58"/>
      <c r="E1576" s="59"/>
      <c r="F1576" s="108"/>
      <c r="G1576" s="60"/>
      <c r="H1576" s="96">
        <f>VLOOKUP(E1576,工作表9!$G$1:$H$142, 2, FALSE)</f>
        <v>0</v>
      </c>
      <c r="I1576" s="96">
        <f t="shared" si="24"/>
        <v>0</v>
      </c>
    </row>
    <row r="1577" spans="1:9">
      <c r="A1577" s="59"/>
      <c r="B1577" s="58"/>
      <c r="C1577" s="58"/>
      <c r="D1577" s="58"/>
      <c r="E1577" s="59"/>
      <c r="F1577" s="108"/>
      <c r="G1577" s="60"/>
      <c r="H1577" s="96">
        <f>VLOOKUP(E1577,工作表9!$G$1:$H$142, 2, FALSE)</f>
        <v>0</v>
      </c>
      <c r="I1577" s="96">
        <f t="shared" si="24"/>
        <v>0</v>
      </c>
    </row>
    <row r="1578" spans="1:9">
      <c r="A1578" s="59"/>
      <c r="B1578" s="58"/>
      <c r="C1578" s="58"/>
      <c r="D1578" s="58"/>
      <c r="E1578" s="59"/>
      <c r="F1578" s="108"/>
      <c r="G1578" s="60"/>
      <c r="H1578" s="96">
        <f>VLOOKUP(E1578,工作表9!$G$1:$H$142, 2, FALSE)</f>
        <v>0</v>
      </c>
      <c r="I1578" s="96">
        <f t="shared" si="24"/>
        <v>0</v>
      </c>
    </row>
    <row r="1579" spans="1:9">
      <c r="A1579" s="59"/>
      <c r="B1579" s="58"/>
      <c r="C1579" s="58"/>
      <c r="D1579" s="58"/>
      <c r="E1579" s="59"/>
      <c r="F1579" s="108"/>
      <c r="G1579" s="60"/>
      <c r="H1579" s="96">
        <f>VLOOKUP(E1579,工作表9!$G$1:$H$142, 2, FALSE)</f>
        <v>0</v>
      </c>
      <c r="I1579" s="96">
        <f t="shared" si="24"/>
        <v>0</v>
      </c>
    </row>
    <row r="1580" spans="1:9">
      <c r="A1580" s="59"/>
      <c r="B1580" s="58"/>
      <c r="C1580" s="58"/>
      <c r="D1580" s="58"/>
      <c r="E1580" s="59"/>
      <c r="F1580" s="108"/>
      <c r="G1580" s="60"/>
      <c r="H1580" s="96">
        <f>VLOOKUP(E1580,工作表9!$G$1:$H$142, 2, FALSE)</f>
        <v>0</v>
      </c>
      <c r="I1580" s="96">
        <f t="shared" si="24"/>
        <v>0</v>
      </c>
    </row>
    <row r="1581" spans="1:9">
      <c r="A1581" s="59"/>
      <c r="B1581" s="58"/>
      <c r="C1581" s="58"/>
      <c r="D1581" s="58"/>
      <c r="E1581" s="59"/>
      <c r="F1581" s="108"/>
      <c r="G1581" s="60"/>
      <c r="H1581" s="96">
        <f>VLOOKUP(E1581,工作表9!$G$1:$H$142, 2, FALSE)</f>
        <v>0</v>
      </c>
      <c r="I1581" s="96">
        <f t="shared" si="24"/>
        <v>0</v>
      </c>
    </row>
    <row r="1582" spans="1:9">
      <c r="A1582" s="59"/>
      <c r="B1582" s="58"/>
      <c r="C1582" s="58"/>
      <c r="D1582" s="58"/>
      <c r="E1582" s="59"/>
      <c r="F1582" s="108"/>
      <c r="G1582" s="60"/>
      <c r="H1582" s="96">
        <f>VLOOKUP(E1582,工作表9!$G$1:$H$142, 2, FALSE)</f>
        <v>0</v>
      </c>
      <c r="I1582" s="96">
        <f t="shared" si="24"/>
        <v>0</v>
      </c>
    </row>
    <row r="1583" spans="1:9">
      <c r="A1583" s="59"/>
      <c r="B1583" s="58"/>
      <c r="C1583" s="58"/>
      <c r="D1583" s="58"/>
      <c r="E1583" s="59"/>
      <c r="F1583" s="108"/>
      <c r="G1583" s="60"/>
      <c r="H1583" s="96">
        <f>VLOOKUP(E1583,工作表9!$G$1:$H$142, 2, FALSE)</f>
        <v>0</v>
      </c>
      <c r="I1583" s="96">
        <f t="shared" si="24"/>
        <v>0</v>
      </c>
    </row>
    <row r="1584" spans="1:9">
      <c r="A1584" s="59"/>
      <c r="B1584" s="58"/>
      <c r="C1584" s="58"/>
      <c r="D1584" s="58"/>
      <c r="E1584" s="59"/>
      <c r="F1584" s="108"/>
      <c r="G1584" s="60"/>
      <c r="H1584" s="96">
        <f>VLOOKUP(E1584,工作表9!$G$1:$H$142, 2, FALSE)</f>
        <v>0</v>
      </c>
      <c r="I1584" s="96">
        <f t="shared" si="24"/>
        <v>0</v>
      </c>
    </row>
    <row r="1585" spans="1:9">
      <c r="A1585" s="59"/>
      <c r="B1585" s="58"/>
      <c r="C1585" s="58"/>
      <c r="D1585" s="58"/>
      <c r="E1585" s="59"/>
      <c r="F1585" s="108"/>
      <c r="G1585" s="60"/>
      <c r="H1585" s="96">
        <f>VLOOKUP(E1585,工作表9!$G$1:$H$142, 2, FALSE)</f>
        <v>0</v>
      </c>
      <c r="I1585" s="96">
        <f t="shared" si="24"/>
        <v>0</v>
      </c>
    </row>
    <row r="1586" spans="1:9">
      <c r="A1586" s="59"/>
      <c r="B1586" s="58"/>
      <c r="C1586" s="58"/>
      <c r="D1586" s="58"/>
      <c r="E1586" s="59"/>
      <c r="F1586" s="108"/>
      <c r="G1586" s="60"/>
      <c r="H1586" s="96">
        <f>VLOOKUP(E1586,工作表9!$G$1:$H$142, 2, FALSE)</f>
        <v>0</v>
      </c>
      <c r="I1586" s="96">
        <f t="shared" si="24"/>
        <v>0</v>
      </c>
    </row>
    <row r="1587" spans="1:9">
      <c r="A1587" s="59"/>
      <c r="B1587" s="58"/>
      <c r="C1587" s="58"/>
      <c r="D1587" s="58"/>
      <c r="E1587" s="59"/>
      <c r="F1587" s="108"/>
      <c r="G1587" s="60"/>
      <c r="H1587" s="96">
        <f>VLOOKUP(E1587,工作表9!$G$1:$H$142, 2, FALSE)</f>
        <v>0</v>
      </c>
      <c r="I1587" s="96">
        <f t="shared" si="24"/>
        <v>0</v>
      </c>
    </row>
    <row r="1588" spans="1:9">
      <c r="A1588" s="59"/>
      <c r="B1588" s="58"/>
      <c r="C1588" s="58"/>
      <c r="D1588" s="58"/>
      <c r="E1588" s="59"/>
      <c r="F1588" s="108"/>
      <c r="G1588" s="60"/>
      <c r="H1588" s="96">
        <f>VLOOKUP(E1588,工作表9!$G$1:$H$142, 2, FALSE)</f>
        <v>0</v>
      </c>
      <c r="I1588" s="96">
        <f t="shared" si="24"/>
        <v>0</v>
      </c>
    </row>
    <row r="1589" spans="1:9">
      <c r="A1589" s="59"/>
      <c r="B1589" s="58"/>
      <c r="C1589" s="58"/>
      <c r="D1589" s="58"/>
      <c r="E1589" s="59"/>
      <c r="F1589" s="108"/>
      <c r="G1589" s="60"/>
      <c r="H1589" s="96">
        <f>VLOOKUP(E1589,工作表9!$G$1:$H$142, 2, FALSE)</f>
        <v>0</v>
      </c>
      <c r="I1589" s="96">
        <f t="shared" si="24"/>
        <v>0</v>
      </c>
    </row>
    <row r="1590" spans="1:9">
      <c r="A1590" s="59"/>
      <c r="B1590" s="58"/>
      <c r="C1590" s="58"/>
      <c r="D1590" s="58"/>
      <c r="E1590" s="59"/>
      <c r="F1590" s="108"/>
      <c r="G1590" s="60"/>
      <c r="H1590" s="96">
        <f>VLOOKUP(E1590,工作表9!$G$1:$H$142, 2, FALSE)</f>
        <v>0</v>
      </c>
      <c r="I1590" s="96">
        <f t="shared" si="24"/>
        <v>0</v>
      </c>
    </row>
    <row r="1591" spans="1:9">
      <c r="A1591" s="59"/>
      <c r="B1591" s="58"/>
      <c r="C1591" s="58"/>
      <c r="D1591" s="58"/>
      <c r="E1591" s="59"/>
      <c r="F1591" s="108"/>
      <c r="G1591" s="60"/>
      <c r="H1591" s="96">
        <f>VLOOKUP(E1591,工作表9!$G$1:$H$142, 2, FALSE)</f>
        <v>0</v>
      </c>
      <c r="I1591" s="96">
        <f t="shared" si="24"/>
        <v>0</v>
      </c>
    </row>
    <row r="1592" spans="1:9">
      <c r="A1592" s="59"/>
      <c r="B1592" s="58"/>
      <c r="C1592" s="58"/>
      <c r="D1592" s="58"/>
      <c r="E1592" s="59"/>
      <c r="F1592" s="108"/>
      <c r="G1592" s="60"/>
      <c r="H1592" s="96">
        <f>VLOOKUP(E1592,工作表9!$G$1:$H$142, 2, FALSE)</f>
        <v>0</v>
      </c>
      <c r="I1592" s="96">
        <f t="shared" si="24"/>
        <v>0</v>
      </c>
    </row>
    <row r="1593" spans="1:9">
      <c r="A1593" s="59"/>
      <c r="B1593" s="58"/>
      <c r="C1593" s="58"/>
      <c r="D1593" s="58"/>
      <c r="E1593" s="59"/>
      <c r="F1593" s="108"/>
      <c r="G1593" s="60"/>
      <c r="H1593" s="96">
        <f>VLOOKUP(E1593,工作表9!$G$1:$H$142, 2, FALSE)</f>
        <v>0</v>
      </c>
      <c r="I1593" s="96">
        <f t="shared" si="24"/>
        <v>0</v>
      </c>
    </row>
    <row r="1594" spans="1:9">
      <c r="A1594" s="59"/>
      <c r="B1594" s="58"/>
      <c r="C1594" s="58"/>
      <c r="D1594" s="58"/>
      <c r="E1594" s="59"/>
      <c r="F1594" s="108"/>
      <c r="G1594" s="60"/>
      <c r="H1594" s="96">
        <f>VLOOKUP(E1594,工作表9!$G$1:$H$142, 2, FALSE)</f>
        <v>0</v>
      </c>
      <c r="I1594" s="96">
        <f t="shared" si="24"/>
        <v>0</v>
      </c>
    </row>
    <row r="1595" spans="1:9">
      <c r="A1595" s="59"/>
      <c r="B1595" s="58"/>
      <c r="C1595" s="58"/>
      <c r="D1595" s="58"/>
      <c r="E1595" s="59"/>
      <c r="F1595" s="108"/>
      <c r="G1595" s="60"/>
      <c r="H1595" s="96">
        <f>VLOOKUP(E1595,工作表9!$G$1:$H$142, 2, FALSE)</f>
        <v>0</v>
      </c>
      <c r="I1595" s="96">
        <f t="shared" si="24"/>
        <v>0</v>
      </c>
    </row>
    <row r="1596" spans="1:9">
      <c r="A1596" s="59"/>
      <c r="B1596" s="58"/>
      <c r="C1596" s="58"/>
      <c r="D1596" s="58"/>
      <c r="E1596" s="59"/>
      <c r="F1596" s="108"/>
      <c r="G1596" s="60"/>
      <c r="H1596" s="96">
        <f>VLOOKUP(E1596,工作表9!$G$1:$H$142, 2, FALSE)</f>
        <v>0</v>
      </c>
      <c r="I1596" s="96">
        <f t="shared" si="24"/>
        <v>0</v>
      </c>
    </row>
    <row r="1597" spans="1:9">
      <c r="A1597" s="59"/>
      <c r="B1597" s="58"/>
      <c r="C1597" s="58"/>
      <c r="D1597" s="58"/>
      <c r="E1597" s="59"/>
      <c r="F1597" s="108"/>
      <c r="G1597" s="60"/>
      <c r="H1597" s="96">
        <f>VLOOKUP(E1597,工作表9!$G$1:$H$142, 2, FALSE)</f>
        <v>0</v>
      </c>
      <c r="I1597" s="96">
        <f t="shared" si="24"/>
        <v>0</v>
      </c>
    </row>
    <row r="1598" spans="1:9">
      <c r="A1598" s="59"/>
      <c r="B1598" s="58"/>
      <c r="C1598" s="58"/>
      <c r="D1598" s="58"/>
      <c r="E1598" s="59"/>
      <c r="F1598" s="108"/>
      <c r="G1598" s="60"/>
      <c r="H1598" s="96">
        <f>VLOOKUP(E1598,工作表9!$G$1:$H$142, 2, FALSE)</f>
        <v>0</v>
      </c>
      <c r="I1598" s="96">
        <f t="shared" si="24"/>
        <v>0</v>
      </c>
    </row>
    <row r="1599" spans="1:9">
      <c r="A1599" s="59"/>
      <c r="B1599" s="58"/>
      <c r="C1599" s="58"/>
      <c r="D1599" s="58"/>
      <c r="E1599" s="59"/>
      <c r="F1599" s="108"/>
      <c r="G1599" s="60"/>
      <c r="H1599" s="96">
        <f>VLOOKUP(E1599,工作表9!$G$1:$H$142, 2, FALSE)</f>
        <v>0</v>
      </c>
      <c r="I1599" s="96">
        <f t="shared" si="24"/>
        <v>0</v>
      </c>
    </row>
    <row r="1600" spans="1:9">
      <c r="A1600" s="59"/>
      <c r="B1600" s="58"/>
      <c r="C1600" s="58"/>
      <c r="D1600" s="58"/>
      <c r="E1600" s="59"/>
      <c r="F1600" s="108"/>
      <c r="G1600" s="60"/>
      <c r="H1600" s="96">
        <f>VLOOKUP(E1600,工作表9!$G$1:$H$142, 2, FALSE)</f>
        <v>0</v>
      </c>
      <c r="I1600" s="96">
        <f t="shared" si="24"/>
        <v>0</v>
      </c>
    </row>
    <row r="1601" spans="1:9">
      <c r="A1601" s="59"/>
      <c r="B1601" s="58"/>
      <c r="C1601" s="58"/>
      <c r="D1601" s="58"/>
      <c r="E1601" s="59"/>
      <c r="F1601" s="108"/>
      <c r="G1601" s="60"/>
      <c r="H1601" s="96">
        <f>VLOOKUP(E1601,工作表9!$G$1:$H$142, 2, FALSE)</f>
        <v>0</v>
      </c>
      <c r="I1601" s="96">
        <f t="shared" si="24"/>
        <v>0</v>
      </c>
    </row>
    <row r="1602" spans="1:9">
      <c r="A1602" s="59"/>
      <c r="B1602" s="58"/>
      <c r="C1602" s="58"/>
      <c r="D1602" s="58"/>
      <c r="E1602" s="59"/>
      <c r="F1602" s="108"/>
      <c r="G1602" s="60"/>
      <c r="H1602" s="96">
        <f>VLOOKUP(E1602,工作表9!$G$1:$H$142, 2, FALSE)</f>
        <v>0</v>
      </c>
      <c r="I1602" s="96">
        <f t="shared" si="24"/>
        <v>0</v>
      </c>
    </row>
    <row r="1603" spans="1:9">
      <c r="A1603" s="59"/>
      <c r="B1603" s="58"/>
      <c r="C1603" s="58"/>
      <c r="D1603" s="58"/>
      <c r="E1603" s="59"/>
      <c r="F1603" s="108"/>
      <c r="G1603" s="60"/>
      <c r="H1603" s="96">
        <f>VLOOKUP(E1603,工作表9!$G$1:$H$142, 2, FALSE)</f>
        <v>0</v>
      </c>
      <c r="I1603" s="96">
        <f t="shared" si="24"/>
        <v>0</v>
      </c>
    </row>
    <row r="1604" spans="1:9">
      <c r="A1604" s="59"/>
      <c r="B1604" s="58"/>
      <c r="C1604" s="58"/>
      <c r="D1604" s="58"/>
      <c r="E1604" s="59"/>
      <c r="F1604" s="108"/>
      <c r="G1604" s="60"/>
      <c r="H1604" s="96">
        <f>VLOOKUP(E1604,工作表9!$G$1:$H$142, 2, FALSE)</f>
        <v>0</v>
      </c>
      <c r="I1604" s="96">
        <f t="shared" si="24"/>
        <v>0</v>
      </c>
    </row>
    <row r="1605" spans="1:9">
      <c r="A1605" s="59"/>
      <c r="B1605" s="58"/>
      <c r="C1605" s="58"/>
      <c r="D1605" s="58"/>
      <c r="E1605" s="59"/>
      <c r="F1605" s="108"/>
      <c r="G1605" s="60"/>
      <c r="H1605" s="96">
        <f>VLOOKUP(E1605,工作表9!$G$1:$H$142, 2, FALSE)</f>
        <v>0</v>
      </c>
      <c r="I1605" s="96">
        <f t="shared" si="24"/>
        <v>0</v>
      </c>
    </row>
    <row r="1606" spans="1:9">
      <c r="A1606" s="59"/>
      <c r="B1606" s="58"/>
      <c r="C1606" s="58"/>
      <c r="D1606" s="58"/>
      <c r="E1606" s="59"/>
      <c r="F1606" s="108"/>
      <c r="G1606" s="60"/>
      <c r="H1606" s="96">
        <f>VLOOKUP(E1606,工作表9!$G$1:$H$142, 2, FALSE)</f>
        <v>0</v>
      </c>
      <c r="I1606" s="96">
        <f t="shared" si="24"/>
        <v>0</v>
      </c>
    </row>
    <row r="1607" spans="1:9">
      <c r="A1607" s="59"/>
      <c r="B1607" s="58"/>
      <c r="C1607" s="58"/>
      <c r="D1607" s="58"/>
      <c r="E1607" s="59"/>
      <c r="F1607" s="108"/>
      <c r="G1607" s="60"/>
      <c r="H1607" s="96">
        <f>VLOOKUP(E1607,工作表9!$G$1:$H$142, 2, FALSE)</f>
        <v>0</v>
      </c>
      <c r="I1607" s="96">
        <f t="shared" si="24"/>
        <v>0</v>
      </c>
    </row>
    <row r="1608" spans="1:9">
      <c r="A1608" s="59"/>
      <c r="B1608" s="58"/>
      <c r="C1608" s="58"/>
      <c r="D1608" s="58"/>
      <c r="E1608" s="59"/>
      <c r="F1608" s="108"/>
      <c r="G1608" s="60"/>
      <c r="H1608" s="96">
        <f>VLOOKUP(E1608,工作表9!$G$1:$H$142, 2, FALSE)</f>
        <v>0</v>
      </c>
      <c r="I1608" s="96">
        <f t="shared" si="24"/>
        <v>0</v>
      </c>
    </row>
    <row r="1609" spans="1:9">
      <c r="A1609" s="59"/>
      <c r="B1609" s="58"/>
      <c r="C1609" s="58"/>
      <c r="D1609" s="58"/>
      <c r="E1609" s="59"/>
      <c r="F1609" s="108"/>
      <c r="G1609" s="60"/>
      <c r="H1609" s="96">
        <f>VLOOKUP(E1609,工作表9!$G$1:$H$142, 2, FALSE)</f>
        <v>0</v>
      </c>
      <c r="I1609" s="96">
        <f t="shared" ref="I1609:I1672" si="25">F1609*H1609</f>
        <v>0</v>
      </c>
    </row>
    <row r="1610" spans="1:9">
      <c r="A1610" s="59"/>
      <c r="B1610" s="58"/>
      <c r="C1610" s="58"/>
      <c r="D1610" s="58"/>
      <c r="E1610" s="59"/>
      <c r="F1610" s="108"/>
      <c r="G1610" s="60"/>
      <c r="H1610" s="96">
        <f>VLOOKUP(E1610,工作表9!$G$1:$H$142, 2, FALSE)</f>
        <v>0</v>
      </c>
      <c r="I1610" s="96">
        <f t="shared" si="25"/>
        <v>0</v>
      </c>
    </row>
    <row r="1611" spans="1:9">
      <c r="A1611" s="59"/>
      <c r="B1611" s="58"/>
      <c r="C1611" s="58"/>
      <c r="D1611" s="58"/>
      <c r="E1611" s="59"/>
      <c r="F1611" s="108"/>
      <c r="G1611" s="60"/>
      <c r="H1611" s="96">
        <f>VLOOKUP(E1611,工作表9!$G$1:$H$142, 2, FALSE)</f>
        <v>0</v>
      </c>
      <c r="I1611" s="96">
        <f t="shared" si="25"/>
        <v>0</v>
      </c>
    </row>
    <row r="1612" spans="1:9">
      <c r="A1612" s="59"/>
      <c r="B1612" s="58"/>
      <c r="C1612" s="58"/>
      <c r="D1612" s="58"/>
      <c r="E1612" s="59"/>
      <c r="F1612" s="108"/>
      <c r="G1612" s="60"/>
      <c r="H1612" s="96">
        <f>VLOOKUP(E1612,工作表9!$G$1:$H$142, 2, FALSE)</f>
        <v>0</v>
      </c>
      <c r="I1612" s="96">
        <f t="shared" si="25"/>
        <v>0</v>
      </c>
    </row>
    <row r="1613" spans="1:9">
      <c r="A1613" s="59"/>
      <c r="B1613" s="58"/>
      <c r="C1613" s="58"/>
      <c r="D1613" s="58"/>
      <c r="E1613" s="59"/>
      <c r="F1613" s="108"/>
      <c r="G1613" s="60"/>
      <c r="H1613" s="96">
        <f>VLOOKUP(E1613,工作表9!$G$1:$H$142, 2, FALSE)</f>
        <v>0</v>
      </c>
      <c r="I1613" s="96">
        <f t="shared" si="25"/>
        <v>0</v>
      </c>
    </row>
    <row r="1614" spans="1:9">
      <c r="A1614" s="59"/>
      <c r="B1614" s="58"/>
      <c r="C1614" s="58"/>
      <c r="D1614" s="58"/>
      <c r="E1614" s="59"/>
      <c r="F1614" s="108"/>
      <c r="G1614" s="60"/>
      <c r="H1614" s="96">
        <f>VLOOKUP(E1614,工作表9!$G$1:$H$142, 2, FALSE)</f>
        <v>0</v>
      </c>
      <c r="I1614" s="96">
        <f t="shared" si="25"/>
        <v>0</v>
      </c>
    </row>
    <row r="1615" spans="1:9">
      <c r="A1615" s="59"/>
      <c r="B1615" s="58"/>
      <c r="C1615" s="58"/>
      <c r="D1615" s="58"/>
      <c r="E1615" s="59"/>
      <c r="F1615" s="108"/>
      <c r="G1615" s="60"/>
      <c r="H1615" s="96">
        <f>VLOOKUP(E1615,工作表9!$G$1:$H$142, 2, FALSE)</f>
        <v>0</v>
      </c>
      <c r="I1615" s="96">
        <f t="shared" si="25"/>
        <v>0</v>
      </c>
    </row>
    <row r="1616" spans="1:9">
      <c r="A1616" s="59"/>
      <c r="B1616" s="58"/>
      <c r="C1616" s="58"/>
      <c r="D1616" s="58"/>
      <c r="E1616" s="59"/>
      <c r="F1616" s="108"/>
      <c r="G1616" s="60"/>
      <c r="H1616" s="96">
        <f>VLOOKUP(E1616,工作表9!$G$1:$H$142, 2, FALSE)</f>
        <v>0</v>
      </c>
      <c r="I1616" s="96">
        <f t="shared" si="25"/>
        <v>0</v>
      </c>
    </row>
    <row r="1617" spans="1:9">
      <c r="A1617" s="59"/>
      <c r="B1617" s="58"/>
      <c r="C1617" s="58"/>
      <c r="D1617" s="58"/>
      <c r="E1617" s="59"/>
      <c r="F1617" s="108"/>
      <c r="G1617" s="60"/>
      <c r="H1617" s="96">
        <f>VLOOKUP(E1617,工作表9!$G$1:$H$142, 2, FALSE)</f>
        <v>0</v>
      </c>
      <c r="I1617" s="96">
        <f t="shared" si="25"/>
        <v>0</v>
      </c>
    </row>
    <row r="1618" spans="1:9">
      <c r="A1618" s="59"/>
      <c r="B1618" s="58"/>
      <c r="C1618" s="58"/>
      <c r="D1618" s="58"/>
      <c r="E1618" s="59"/>
      <c r="F1618" s="108"/>
      <c r="G1618" s="60"/>
      <c r="H1618" s="96">
        <f>VLOOKUP(E1618,工作表9!$G$1:$H$142, 2, FALSE)</f>
        <v>0</v>
      </c>
      <c r="I1618" s="96">
        <f t="shared" si="25"/>
        <v>0</v>
      </c>
    </row>
    <row r="1619" spans="1:9">
      <c r="A1619" s="59"/>
      <c r="B1619" s="58"/>
      <c r="C1619" s="58"/>
      <c r="D1619" s="58"/>
      <c r="E1619" s="59"/>
      <c r="F1619" s="108"/>
      <c r="G1619" s="60"/>
      <c r="H1619" s="96">
        <f>VLOOKUP(E1619,工作表9!$G$1:$H$142, 2, FALSE)</f>
        <v>0</v>
      </c>
      <c r="I1619" s="96">
        <f t="shared" si="25"/>
        <v>0</v>
      </c>
    </row>
    <row r="1620" spans="1:9">
      <c r="A1620" s="59"/>
      <c r="B1620" s="58"/>
      <c r="C1620" s="58"/>
      <c r="D1620" s="58"/>
      <c r="E1620" s="59"/>
      <c r="F1620" s="108"/>
      <c r="G1620" s="60"/>
      <c r="H1620" s="96">
        <f>VLOOKUP(E1620,工作表9!$G$1:$H$142, 2, FALSE)</f>
        <v>0</v>
      </c>
      <c r="I1620" s="96">
        <f t="shared" si="25"/>
        <v>0</v>
      </c>
    </row>
    <row r="1621" spans="1:9">
      <c r="A1621" s="59"/>
      <c r="B1621" s="58"/>
      <c r="C1621" s="58"/>
      <c r="D1621" s="58"/>
      <c r="E1621" s="59"/>
      <c r="F1621" s="108"/>
      <c r="G1621" s="60"/>
      <c r="H1621" s="96">
        <f>VLOOKUP(E1621,工作表9!$G$1:$H$142, 2, FALSE)</f>
        <v>0</v>
      </c>
      <c r="I1621" s="96">
        <f t="shared" si="25"/>
        <v>0</v>
      </c>
    </row>
    <row r="1622" spans="1:9">
      <c r="A1622" s="59"/>
      <c r="B1622" s="58"/>
      <c r="C1622" s="58"/>
      <c r="D1622" s="58"/>
      <c r="E1622" s="59"/>
      <c r="F1622" s="108"/>
      <c r="G1622" s="60"/>
      <c r="H1622" s="96">
        <f>VLOOKUP(E1622,工作表9!$G$1:$H$142, 2, FALSE)</f>
        <v>0</v>
      </c>
      <c r="I1622" s="96">
        <f t="shared" si="25"/>
        <v>0</v>
      </c>
    </row>
    <row r="1623" spans="1:9">
      <c r="A1623" s="59"/>
      <c r="B1623" s="58"/>
      <c r="C1623" s="58"/>
      <c r="D1623" s="58"/>
      <c r="E1623" s="59"/>
      <c r="F1623" s="108"/>
      <c r="G1623" s="60"/>
      <c r="H1623" s="96">
        <f>VLOOKUP(E1623,工作表9!$G$1:$H$142, 2, FALSE)</f>
        <v>0</v>
      </c>
      <c r="I1623" s="96">
        <f t="shared" si="25"/>
        <v>0</v>
      </c>
    </row>
    <row r="1624" spans="1:9">
      <c r="A1624" s="59"/>
      <c r="B1624" s="58"/>
      <c r="C1624" s="58"/>
      <c r="D1624" s="58"/>
      <c r="E1624" s="59"/>
      <c r="F1624" s="108"/>
      <c r="G1624" s="60"/>
      <c r="H1624" s="96">
        <f>VLOOKUP(E1624,工作表9!$G$1:$H$142, 2, FALSE)</f>
        <v>0</v>
      </c>
      <c r="I1624" s="96">
        <f t="shared" si="25"/>
        <v>0</v>
      </c>
    </row>
    <row r="1625" spans="1:9">
      <c r="A1625" s="59"/>
      <c r="B1625" s="58"/>
      <c r="C1625" s="58"/>
      <c r="D1625" s="58"/>
      <c r="E1625" s="59"/>
      <c r="F1625" s="108"/>
      <c r="G1625" s="60"/>
      <c r="H1625" s="96">
        <f>VLOOKUP(E1625,工作表9!$G$1:$H$142, 2, FALSE)</f>
        <v>0</v>
      </c>
      <c r="I1625" s="96">
        <f t="shared" si="25"/>
        <v>0</v>
      </c>
    </row>
    <row r="1626" spans="1:9">
      <c r="A1626" s="59"/>
      <c r="B1626" s="58"/>
      <c r="C1626" s="58"/>
      <c r="D1626" s="58"/>
      <c r="E1626" s="59"/>
      <c r="F1626" s="108"/>
      <c r="G1626" s="60"/>
      <c r="H1626" s="96">
        <f>VLOOKUP(E1626,工作表9!$G$1:$H$142, 2, FALSE)</f>
        <v>0</v>
      </c>
      <c r="I1626" s="96">
        <f t="shared" si="25"/>
        <v>0</v>
      </c>
    </row>
    <row r="1627" spans="1:9">
      <c r="A1627" s="59"/>
      <c r="B1627" s="58"/>
      <c r="C1627" s="58"/>
      <c r="D1627" s="58"/>
      <c r="E1627" s="59"/>
      <c r="F1627" s="108"/>
      <c r="G1627" s="60"/>
      <c r="H1627" s="96">
        <f>VLOOKUP(E1627,工作表9!$G$1:$H$142, 2, FALSE)</f>
        <v>0</v>
      </c>
      <c r="I1627" s="96">
        <f t="shared" si="25"/>
        <v>0</v>
      </c>
    </row>
    <row r="1628" spans="1:9">
      <c r="A1628" s="59"/>
      <c r="B1628" s="58"/>
      <c r="C1628" s="58"/>
      <c r="D1628" s="58"/>
      <c r="E1628" s="59"/>
      <c r="F1628" s="108"/>
      <c r="G1628" s="60"/>
      <c r="H1628" s="96">
        <f>VLOOKUP(E1628,工作表9!$G$1:$H$142, 2, FALSE)</f>
        <v>0</v>
      </c>
      <c r="I1628" s="96">
        <f t="shared" si="25"/>
        <v>0</v>
      </c>
    </row>
    <row r="1629" spans="1:9">
      <c r="A1629" s="59"/>
      <c r="B1629" s="58"/>
      <c r="C1629" s="58"/>
      <c r="D1629" s="58"/>
      <c r="E1629" s="59"/>
      <c r="F1629" s="108"/>
      <c r="G1629" s="60"/>
      <c r="H1629" s="96">
        <f>VLOOKUP(E1629,工作表9!$G$1:$H$142, 2, FALSE)</f>
        <v>0</v>
      </c>
      <c r="I1629" s="96">
        <f t="shared" si="25"/>
        <v>0</v>
      </c>
    </row>
    <row r="1630" spans="1:9">
      <c r="A1630" s="59"/>
      <c r="B1630" s="58"/>
      <c r="C1630" s="58"/>
      <c r="D1630" s="58"/>
      <c r="E1630" s="59"/>
      <c r="F1630" s="108"/>
      <c r="G1630" s="60"/>
      <c r="H1630" s="96">
        <f>VLOOKUP(E1630,工作表9!$G$1:$H$142, 2, FALSE)</f>
        <v>0</v>
      </c>
      <c r="I1630" s="96">
        <f t="shared" si="25"/>
        <v>0</v>
      </c>
    </row>
    <row r="1631" spans="1:9">
      <c r="A1631" s="59"/>
      <c r="B1631" s="58"/>
      <c r="C1631" s="58"/>
      <c r="D1631" s="58"/>
      <c r="E1631" s="59"/>
      <c r="F1631" s="108"/>
      <c r="G1631" s="60"/>
      <c r="H1631" s="96">
        <f>VLOOKUP(E1631,工作表9!$G$1:$H$142, 2, FALSE)</f>
        <v>0</v>
      </c>
      <c r="I1631" s="96">
        <f t="shared" si="25"/>
        <v>0</v>
      </c>
    </row>
    <row r="1632" spans="1:9">
      <c r="A1632" s="59"/>
      <c r="B1632" s="58"/>
      <c r="C1632" s="58"/>
      <c r="D1632" s="58"/>
      <c r="E1632" s="59"/>
      <c r="F1632" s="108"/>
      <c r="G1632" s="60"/>
      <c r="H1632" s="96">
        <f>VLOOKUP(E1632,工作表9!$G$1:$H$142, 2, FALSE)</f>
        <v>0</v>
      </c>
      <c r="I1632" s="96">
        <f t="shared" si="25"/>
        <v>0</v>
      </c>
    </row>
    <row r="1633" spans="1:9">
      <c r="A1633" s="59"/>
      <c r="B1633" s="58"/>
      <c r="C1633" s="58"/>
      <c r="D1633" s="58"/>
      <c r="E1633" s="59"/>
      <c r="F1633" s="108"/>
      <c r="G1633" s="60"/>
      <c r="H1633" s="96">
        <f>VLOOKUP(E1633,工作表9!$G$1:$H$142, 2, FALSE)</f>
        <v>0</v>
      </c>
      <c r="I1633" s="96">
        <f t="shared" si="25"/>
        <v>0</v>
      </c>
    </row>
    <row r="1634" spans="1:9">
      <c r="A1634" s="59"/>
      <c r="B1634" s="58"/>
      <c r="C1634" s="58"/>
      <c r="D1634" s="58"/>
      <c r="E1634" s="59"/>
      <c r="F1634" s="108"/>
      <c r="G1634" s="60"/>
      <c r="H1634" s="96">
        <f>VLOOKUP(E1634,工作表9!$G$1:$H$142, 2, FALSE)</f>
        <v>0</v>
      </c>
      <c r="I1634" s="96">
        <f t="shared" si="25"/>
        <v>0</v>
      </c>
    </row>
    <row r="1635" spans="1:9">
      <c r="A1635" s="59"/>
      <c r="B1635" s="58"/>
      <c r="C1635" s="58"/>
      <c r="D1635" s="58"/>
      <c r="E1635" s="59"/>
      <c r="F1635" s="108"/>
      <c r="G1635" s="60"/>
      <c r="H1635" s="96">
        <f>VLOOKUP(E1635,工作表9!$G$1:$H$142, 2, FALSE)</f>
        <v>0</v>
      </c>
      <c r="I1635" s="96">
        <f t="shared" si="25"/>
        <v>0</v>
      </c>
    </row>
    <row r="1636" spans="1:9">
      <c r="A1636" s="59"/>
      <c r="B1636" s="58"/>
      <c r="C1636" s="58"/>
      <c r="D1636" s="58"/>
      <c r="E1636" s="59"/>
      <c r="F1636" s="108"/>
      <c r="G1636" s="60"/>
      <c r="H1636" s="96">
        <f>VLOOKUP(E1636,工作表9!$G$1:$H$142, 2, FALSE)</f>
        <v>0</v>
      </c>
      <c r="I1636" s="96">
        <f t="shared" si="25"/>
        <v>0</v>
      </c>
    </row>
    <row r="1637" spans="1:9">
      <c r="A1637" s="59"/>
      <c r="B1637" s="58"/>
      <c r="C1637" s="58"/>
      <c r="D1637" s="58"/>
      <c r="E1637" s="59"/>
      <c r="F1637" s="108"/>
      <c r="G1637" s="60"/>
      <c r="H1637" s="96">
        <f>VLOOKUP(E1637,工作表9!$G$1:$H$142, 2, FALSE)</f>
        <v>0</v>
      </c>
      <c r="I1637" s="96">
        <f t="shared" si="25"/>
        <v>0</v>
      </c>
    </row>
    <row r="1638" spans="1:9">
      <c r="A1638" s="59"/>
      <c r="B1638" s="58"/>
      <c r="C1638" s="58"/>
      <c r="D1638" s="58"/>
      <c r="E1638" s="59"/>
      <c r="F1638" s="108"/>
      <c r="G1638" s="60"/>
      <c r="H1638" s="96">
        <f>VLOOKUP(E1638,工作表9!$G$1:$H$142, 2, FALSE)</f>
        <v>0</v>
      </c>
      <c r="I1638" s="96">
        <f t="shared" si="25"/>
        <v>0</v>
      </c>
    </row>
    <row r="1639" spans="1:9">
      <c r="A1639" s="59"/>
      <c r="B1639" s="58"/>
      <c r="C1639" s="58"/>
      <c r="D1639" s="58"/>
      <c r="E1639" s="59"/>
      <c r="F1639" s="108"/>
      <c r="G1639" s="60"/>
      <c r="H1639" s="96">
        <f>VLOOKUP(E1639,工作表9!$G$1:$H$142, 2, FALSE)</f>
        <v>0</v>
      </c>
      <c r="I1639" s="96">
        <f t="shared" si="25"/>
        <v>0</v>
      </c>
    </row>
    <row r="1640" spans="1:9">
      <c r="A1640" s="59"/>
      <c r="B1640" s="58"/>
      <c r="C1640" s="58"/>
      <c r="D1640" s="58"/>
      <c r="E1640" s="59"/>
      <c r="F1640" s="108"/>
      <c r="G1640" s="60"/>
      <c r="H1640" s="96">
        <f>VLOOKUP(E1640,工作表9!$G$1:$H$142, 2, FALSE)</f>
        <v>0</v>
      </c>
      <c r="I1640" s="96">
        <f t="shared" si="25"/>
        <v>0</v>
      </c>
    </row>
    <row r="1641" spans="1:9">
      <c r="A1641" s="59"/>
      <c r="B1641" s="58"/>
      <c r="C1641" s="58"/>
      <c r="D1641" s="58"/>
      <c r="E1641" s="59"/>
      <c r="F1641" s="108"/>
      <c r="G1641" s="60"/>
      <c r="H1641" s="96">
        <f>VLOOKUP(E1641,工作表9!$G$1:$H$142, 2, FALSE)</f>
        <v>0</v>
      </c>
      <c r="I1641" s="96">
        <f t="shared" si="25"/>
        <v>0</v>
      </c>
    </row>
    <row r="1642" spans="1:9">
      <c r="A1642" s="59"/>
      <c r="B1642" s="58"/>
      <c r="C1642" s="58"/>
      <c r="D1642" s="58"/>
      <c r="E1642" s="59"/>
      <c r="F1642" s="108"/>
      <c r="G1642" s="60"/>
      <c r="H1642" s="96">
        <f>VLOOKUP(E1642,工作表9!$G$1:$H$142, 2, FALSE)</f>
        <v>0</v>
      </c>
      <c r="I1642" s="96">
        <f t="shared" si="25"/>
        <v>0</v>
      </c>
    </row>
    <row r="1643" spans="1:9">
      <c r="A1643" s="59"/>
      <c r="B1643" s="58"/>
      <c r="C1643" s="58"/>
      <c r="D1643" s="58"/>
      <c r="E1643" s="59"/>
      <c r="F1643" s="108"/>
      <c r="G1643" s="60"/>
      <c r="H1643" s="96">
        <f>VLOOKUP(E1643,工作表9!$G$1:$H$142, 2, FALSE)</f>
        <v>0</v>
      </c>
      <c r="I1643" s="96">
        <f t="shared" si="25"/>
        <v>0</v>
      </c>
    </row>
    <row r="1644" spans="1:9">
      <c r="A1644" s="59"/>
      <c r="B1644" s="58"/>
      <c r="C1644" s="58"/>
      <c r="D1644" s="58"/>
      <c r="E1644" s="59"/>
      <c r="F1644" s="108"/>
      <c r="G1644" s="60"/>
      <c r="H1644" s="96">
        <f>VLOOKUP(E1644,工作表9!$G$1:$H$142, 2, FALSE)</f>
        <v>0</v>
      </c>
      <c r="I1644" s="96">
        <f t="shared" si="25"/>
        <v>0</v>
      </c>
    </row>
    <row r="1645" spans="1:9">
      <c r="A1645" s="59"/>
      <c r="B1645" s="58"/>
      <c r="C1645" s="58"/>
      <c r="D1645" s="58"/>
      <c r="E1645" s="59"/>
      <c r="F1645" s="108"/>
      <c r="G1645" s="60"/>
      <c r="H1645" s="96">
        <f>VLOOKUP(E1645,工作表9!$G$1:$H$142, 2, FALSE)</f>
        <v>0</v>
      </c>
      <c r="I1645" s="96">
        <f t="shared" si="25"/>
        <v>0</v>
      </c>
    </row>
    <row r="1646" spans="1:9">
      <c r="A1646" s="59"/>
      <c r="B1646" s="58"/>
      <c r="C1646" s="58"/>
      <c r="D1646" s="58"/>
      <c r="E1646" s="59"/>
      <c r="F1646" s="108"/>
      <c r="G1646" s="60"/>
      <c r="H1646" s="96">
        <f>VLOOKUP(E1646,工作表9!$G$1:$H$142, 2, FALSE)</f>
        <v>0</v>
      </c>
      <c r="I1646" s="96">
        <f t="shared" si="25"/>
        <v>0</v>
      </c>
    </row>
    <row r="1647" spans="1:9">
      <c r="A1647" s="59"/>
      <c r="B1647" s="58"/>
      <c r="C1647" s="58"/>
      <c r="D1647" s="58"/>
      <c r="E1647" s="59"/>
      <c r="F1647" s="108"/>
      <c r="G1647" s="60"/>
      <c r="H1647" s="96">
        <f>VLOOKUP(E1647,工作表9!$G$1:$H$142, 2, FALSE)</f>
        <v>0</v>
      </c>
      <c r="I1647" s="96">
        <f t="shared" si="25"/>
        <v>0</v>
      </c>
    </row>
    <row r="1648" spans="1:9">
      <c r="A1648" s="59"/>
      <c r="B1648" s="58"/>
      <c r="C1648" s="58"/>
      <c r="D1648" s="58"/>
      <c r="E1648" s="59"/>
      <c r="F1648" s="108"/>
      <c r="G1648" s="60"/>
      <c r="H1648" s="96">
        <f>VLOOKUP(E1648,工作表9!$G$1:$H$142, 2, FALSE)</f>
        <v>0</v>
      </c>
      <c r="I1648" s="96">
        <f t="shared" si="25"/>
        <v>0</v>
      </c>
    </row>
    <row r="1649" spans="1:9">
      <c r="A1649" s="59"/>
      <c r="B1649" s="58"/>
      <c r="C1649" s="58"/>
      <c r="D1649" s="58"/>
      <c r="E1649" s="59"/>
      <c r="F1649" s="108"/>
      <c r="G1649" s="60"/>
      <c r="H1649" s="96">
        <f>VLOOKUP(E1649,工作表9!$G$1:$H$142, 2, FALSE)</f>
        <v>0</v>
      </c>
      <c r="I1649" s="96">
        <f t="shared" si="25"/>
        <v>0</v>
      </c>
    </row>
    <row r="1650" spans="1:9">
      <c r="A1650" s="59"/>
      <c r="B1650" s="58"/>
      <c r="C1650" s="58"/>
      <c r="D1650" s="58"/>
      <c r="E1650" s="59"/>
      <c r="F1650" s="108"/>
      <c r="G1650" s="60"/>
      <c r="H1650" s="96">
        <f>VLOOKUP(E1650,工作表9!$G$1:$H$142, 2, FALSE)</f>
        <v>0</v>
      </c>
      <c r="I1650" s="96">
        <f t="shared" si="25"/>
        <v>0</v>
      </c>
    </row>
    <row r="1651" spans="1:9">
      <c r="A1651" s="59"/>
      <c r="B1651" s="58"/>
      <c r="C1651" s="58"/>
      <c r="D1651" s="58"/>
      <c r="E1651" s="59"/>
      <c r="F1651" s="108"/>
      <c r="G1651" s="60"/>
      <c r="H1651" s="96">
        <f>VLOOKUP(E1651,工作表9!$G$1:$H$142, 2, FALSE)</f>
        <v>0</v>
      </c>
      <c r="I1651" s="96">
        <f t="shared" si="25"/>
        <v>0</v>
      </c>
    </row>
    <row r="1652" spans="1:9">
      <c r="A1652" s="59"/>
      <c r="B1652" s="58"/>
      <c r="C1652" s="58"/>
      <c r="D1652" s="58"/>
      <c r="E1652" s="59"/>
      <c r="F1652" s="108"/>
      <c r="G1652" s="60"/>
      <c r="H1652" s="96">
        <f>VLOOKUP(E1652,工作表9!$G$1:$H$142, 2, FALSE)</f>
        <v>0</v>
      </c>
      <c r="I1652" s="96">
        <f t="shared" si="25"/>
        <v>0</v>
      </c>
    </row>
    <row r="1653" spans="1:9">
      <c r="A1653" s="59"/>
      <c r="B1653" s="58"/>
      <c r="C1653" s="58"/>
      <c r="D1653" s="58"/>
      <c r="E1653" s="59"/>
      <c r="F1653" s="108"/>
      <c r="G1653" s="60"/>
      <c r="H1653" s="96">
        <f>VLOOKUP(E1653,工作表9!$G$1:$H$142, 2, FALSE)</f>
        <v>0</v>
      </c>
      <c r="I1653" s="96">
        <f t="shared" si="25"/>
        <v>0</v>
      </c>
    </row>
    <row r="1654" spans="1:9">
      <c r="A1654" s="59"/>
      <c r="B1654" s="58"/>
      <c r="C1654" s="58"/>
      <c r="D1654" s="58"/>
      <c r="E1654" s="59"/>
      <c r="F1654" s="108"/>
      <c r="G1654" s="60"/>
      <c r="H1654" s="96">
        <f>VLOOKUP(E1654,工作表9!$G$1:$H$142, 2, FALSE)</f>
        <v>0</v>
      </c>
      <c r="I1654" s="96">
        <f t="shared" si="25"/>
        <v>0</v>
      </c>
    </row>
    <row r="1655" spans="1:9">
      <c r="A1655" s="59"/>
      <c r="B1655" s="58"/>
      <c r="C1655" s="58"/>
      <c r="D1655" s="58"/>
      <c r="E1655" s="59"/>
      <c r="F1655" s="108"/>
      <c r="G1655" s="60"/>
      <c r="H1655" s="96">
        <f>VLOOKUP(E1655,工作表9!$G$1:$H$142, 2, FALSE)</f>
        <v>0</v>
      </c>
      <c r="I1655" s="96">
        <f t="shared" si="25"/>
        <v>0</v>
      </c>
    </row>
    <row r="1656" spans="1:9">
      <c r="A1656" s="59"/>
      <c r="B1656" s="58"/>
      <c r="C1656" s="58"/>
      <c r="D1656" s="58"/>
      <c r="E1656" s="59"/>
      <c r="F1656" s="108"/>
      <c r="G1656" s="60"/>
      <c r="H1656" s="96">
        <f>VLOOKUP(E1656,工作表9!$G$1:$H$142, 2, FALSE)</f>
        <v>0</v>
      </c>
      <c r="I1656" s="96">
        <f t="shared" si="25"/>
        <v>0</v>
      </c>
    </row>
    <row r="1657" spans="1:9">
      <c r="A1657" s="59"/>
      <c r="B1657" s="58"/>
      <c r="C1657" s="58"/>
      <c r="D1657" s="58"/>
      <c r="E1657" s="59"/>
      <c r="F1657" s="108"/>
      <c r="G1657" s="60"/>
      <c r="H1657" s="96">
        <f>VLOOKUP(E1657,工作表9!$G$1:$H$142, 2, FALSE)</f>
        <v>0</v>
      </c>
      <c r="I1657" s="96">
        <f t="shared" si="25"/>
        <v>0</v>
      </c>
    </row>
    <row r="1658" spans="1:9">
      <c r="A1658" s="59"/>
      <c r="B1658" s="58"/>
      <c r="C1658" s="58"/>
      <c r="D1658" s="58"/>
      <c r="E1658" s="59"/>
      <c r="F1658" s="108"/>
      <c r="G1658" s="60"/>
      <c r="H1658" s="96">
        <f>VLOOKUP(E1658,工作表9!$G$1:$H$142, 2, FALSE)</f>
        <v>0</v>
      </c>
      <c r="I1658" s="96">
        <f t="shared" si="25"/>
        <v>0</v>
      </c>
    </row>
    <row r="1659" spans="1:9">
      <c r="A1659" s="59"/>
      <c r="B1659" s="58"/>
      <c r="C1659" s="58"/>
      <c r="D1659" s="58"/>
      <c r="E1659" s="59"/>
      <c r="F1659" s="108"/>
      <c r="G1659" s="60"/>
      <c r="H1659" s="96">
        <f>VLOOKUP(E1659,工作表9!$G$1:$H$142, 2, FALSE)</f>
        <v>0</v>
      </c>
      <c r="I1659" s="96">
        <f t="shared" si="25"/>
        <v>0</v>
      </c>
    </row>
    <row r="1660" spans="1:9">
      <c r="A1660" s="59"/>
      <c r="B1660" s="58"/>
      <c r="C1660" s="58"/>
      <c r="D1660" s="58"/>
      <c r="E1660" s="59"/>
      <c r="F1660" s="108"/>
      <c r="G1660" s="60"/>
      <c r="H1660" s="96">
        <f>VLOOKUP(E1660,工作表9!$G$1:$H$142, 2, FALSE)</f>
        <v>0</v>
      </c>
      <c r="I1660" s="96">
        <f t="shared" si="25"/>
        <v>0</v>
      </c>
    </row>
    <row r="1661" spans="1:9">
      <c r="A1661" s="59"/>
      <c r="B1661" s="58"/>
      <c r="C1661" s="58"/>
      <c r="D1661" s="58"/>
      <c r="E1661" s="59"/>
      <c r="F1661" s="108"/>
      <c r="G1661" s="60"/>
      <c r="H1661" s="96">
        <f>VLOOKUP(E1661,工作表9!$G$1:$H$142, 2, FALSE)</f>
        <v>0</v>
      </c>
      <c r="I1661" s="96">
        <f t="shared" si="25"/>
        <v>0</v>
      </c>
    </row>
    <row r="1662" spans="1:9">
      <c r="A1662" s="59"/>
      <c r="B1662" s="58"/>
      <c r="C1662" s="58"/>
      <c r="D1662" s="58"/>
      <c r="E1662" s="59"/>
      <c r="F1662" s="108"/>
      <c r="G1662" s="60"/>
      <c r="H1662" s="96">
        <f>VLOOKUP(E1662,工作表9!$G$1:$H$142, 2, FALSE)</f>
        <v>0</v>
      </c>
      <c r="I1662" s="96">
        <f t="shared" si="25"/>
        <v>0</v>
      </c>
    </row>
    <row r="1663" spans="1:9">
      <c r="A1663" s="59"/>
      <c r="B1663" s="58"/>
      <c r="C1663" s="58"/>
      <c r="D1663" s="58"/>
      <c r="E1663" s="59"/>
      <c r="F1663" s="108"/>
      <c r="G1663" s="60"/>
      <c r="H1663" s="96">
        <f>VLOOKUP(E1663,工作表9!$G$1:$H$142, 2, FALSE)</f>
        <v>0</v>
      </c>
      <c r="I1663" s="96">
        <f t="shared" si="25"/>
        <v>0</v>
      </c>
    </row>
    <row r="1664" spans="1:9">
      <c r="A1664" s="59"/>
      <c r="B1664" s="58"/>
      <c r="C1664" s="58"/>
      <c r="D1664" s="58"/>
      <c r="E1664" s="59"/>
      <c r="F1664" s="108"/>
      <c r="G1664" s="60"/>
      <c r="H1664" s="96">
        <f>VLOOKUP(E1664,工作表9!$G$1:$H$142, 2, FALSE)</f>
        <v>0</v>
      </c>
      <c r="I1664" s="96">
        <f t="shared" si="25"/>
        <v>0</v>
      </c>
    </row>
    <row r="1665" spans="1:9">
      <c r="A1665" s="59"/>
      <c r="B1665" s="58"/>
      <c r="C1665" s="58"/>
      <c r="D1665" s="58"/>
      <c r="E1665" s="59"/>
      <c r="F1665" s="108"/>
      <c r="G1665" s="60"/>
      <c r="H1665" s="96">
        <f>VLOOKUP(E1665,工作表9!$G$1:$H$142, 2, FALSE)</f>
        <v>0</v>
      </c>
      <c r="I1665" s="96">
        <f t="shared" si="25"/>
        <v>0</v>
      </c>
    </row>
    <row r="1666" spans="1:9">
      <c r="A1666" s="59"/>
      <c r="B1666" s="58"/>
      <c r="C1666" s="58"/>
      <c r="D1666" s="58"/>
      <c r="E1666" s="59"/>
      <c r="F1666" s="108"/>
      <c r="G1666" s="60"/>
      <c r="H1666" s="96">
        <f>VLOOKUP(E1666,工作表9!$G$1:$H$142, 2, FALSE)</f>
        <v>0</v>
      </c>
      <c r="I1666" s="96">
        <f t="shared" si="25"/>
        <v>0</v>
      </c>
    </row>
    <row r="1667" spans="1:9">
      <c r="A1667" s="59"/>
      <c r="B1667" s="58"/>
      <c r="C1667" s="58"/>
      <c r="D1667" s="58"/>
      <c r="E1667" s="59"/>
      <c r="F1667" s="108"/>
      <c r="G1667" s="60"/>
      <c r="H1667" s="96">
        <f>VLOOKUP(E1667,工作表9!$G$1:$H$142, 2, FALSE)</f>
        <v>0</v>
      </c>
      <c r="I1667" s="96">
        <f t="shared" si="25"/>
        <v>0</v>
      </c>
    </row>
    <row r="1668" spans="1:9">
      <c r="A1668" s="59"/>
      <c r="B1668" s="58"/>
      <c r="C1668" s="58"/>
      <c r="D1668" s="58"/>
      <c r="E1668" s="59"/>
      <c r="F1668" s="108"/>
      <c r="G1668" s="60"/>
      <c r="H1668" s="96">
        <f>VLOOKUP(E1668,工作表9!$G$1:$H$142, 2, FALSE)</f>
        <v>0</v>
      </c>
      <c r="I1668" s="96">
        <f t="shared" si="25"/>
        <v>0</v>
      </c>
    </row>
    <row r="1669" spans="1:9">
      <c r="A1669" s="59"/>
      <c r="B1669" s="58"/>
      <c r="C1669" s="58"/>
      <c r="D1669" s="58"/>
      <c r="E1669" s="59"/>
      <c r="F1669" s="108"/>
      <c r="G1669" s="60"/>
      <c r="H1669" s="96">
        <f>VLOOKUP(E1669,工作表9!$G$1:$H$142, 2, FALSE)</f>
        <v>0</v>
      </c>
      <c r="I1669" s="96">
        <f t="shared" si="25"/>
        <v>0</v>
      </c>
    </row>
    <row r="1670" spans="1:9">
      <c r="A1670" s="59"/>
      <c r="B1670" s="58"/>
      <c r="C1670" s="58"/>
      <c r="D1670" s="58"/>
      <c r="E1670" s="59"/>
      <c r="F1670" s="108"/>
      <c r="G1670" s="60"/>
      <c r="H1670" s="96">
        <f>VLOOKUP(E1670,工作表9!$G$1:$H$142, 2, FALSE)</f>
        <v>0</v>
      </c>
      <c r="I1670" s="96">
        <f t="shared" si="25"/>
        <v>0</v>
      </c>
    </row>
    <row r="1671" spans="1:9">
      <c r="A1671" s="59"/>
      <c r="B1671" s="58"/>
      <c r="C1671" s="58"/>
      <c r="D1671" s="58"/>
      <c r="E1671" s="59"/>
      <c r="F1671" s="108"/>
      <c r="G1671" s="60"/>
      <c r="H1671" s="96">
        <f>VLOOKUP(E1671,工作表9!$G$1:$H$142, 2, FALSE)</f>
        <v>0</v>
      </c>
      <c r="I1671" s="96">
        <f t="shared" si="25"/>
        <v>0</v>
      </c>
    </row>
    <row r="1672" spans="1:9">
      <c r="A1672" s="59"/>
      <c r="B1672" s="58"/>
      <c r="C1672" s="58"/>
      <c r="D1672" s="58"/>
      <c r="E1672" s="59"/>
      <c r="F1672" s="108"/>
      <c r="G1672" s="60"/>
      <c r="H1672" s="96">
        <f>VLOOKUP(E1672,工作表9!$G$1:$H$142, 2, FALSE)</f>
        <v>0</v>
      </c>
      <c r="I1672" s="96">
        <f t="shared" si="25"/>
        <v>0</v>
      </c>
    </row>
    <row r="1673" spans="1:9">
      <c r="A1673" s="59"/>
      <c r="B1673" s="58"/>
      <c r="C1673" s="58"/>
      <c r="D1673" s="58"/>
      <c r="E1673" s="59"/>
      <c r="F1673" s="108"/>
      <c r="G1673" s="60"/>
      <c r="H1673" s="96">
        <f>VLOOKUP(E1673,工作表9!$G$1:$H$142, 2, FALSE)</f>
        <v>0</v>
      </c>
      <c r="I1673" s="96">
        <f t="shared" ref="I1673:I1736" si="26">F1673*H1673</f>
        <v>0</v>
      </c>
    </row>
    <row r="1674" spans="1:9">
      <c r="A1674" s="59"/>
      <c r="B1674" s="58"/>
      <c r="C1674" s="58"/>
      <c r="D1674" s="58"/>
      <c r="E1674" s="59"/>
      <c r="F1674" s="108"/>
      <c r="G1674" s="60"/>
      <c r="H1674" s="96">
        <f>VLOOKUP(E1674,工作表9!$G$1:$H$142, 2, FALSE)</f>
        <v>0</v>
      </c>
      <c r="I1674" s="96">
        <f t="shared" si="26"/>
        <v>0</v>
      </c>
    </row>
    <row r="1675" spans="1:9">
      <c r="A1675" s="59"/>
      <c r="B1675" s="58"/>
      <c r="C1675" s="58"/>
      <c r="D1675" s="58"/>
      <c r="E1675" s="59"/>
      <c r="F1675" s="108"/>
      <c r="G1675" s="60"/>
      <c r="H1675" s="96">
        <f>VLOOKUP(E1675,工作表9!$G$1:$H$142, 2, FALSE)</f>
        <v>0</v>
      </c>
      <c r="I1675" s="96">
        <f t="shared" si="26"/>
        <v>0</v>
      </c>
    </row>
    <row r="1676" spans="1:9">
      <c r="A1676" s="59"/>
      <c r="B1676" s="58"/>
      <c r="C1676" s="58"/>
      <c r="D1676" s="58"/>
      <c r="E1676" s="59"/>
      <c r="F1676" s="108"/>
      <c r="G1676" s="60"/>
      <c r="H1676" s="96">
        <f>VLOOKUP(E1676,工作表9!$G$1:$H$142, 2, FALSE)</f>
        <v>0</v>
      </c>
      <c r="I1676" s="96">
        <f t="shared" si="26"/>
        <v>0</v>
      </c>
    </row>
    <row r="1677" spans="1:9">
      <c r="A1677" s="59"/>
      <c r="B1677" s="58"/>
      <c r="C1677" s="58"/>
      <c r="D1677" s="58"/>
      <c r="E1677" s="59"/>
      <c r="F1677" s="108"/>
      <c r="G1677" s="60"/>
      <c r="H1677" s="96">
        <f>VLOOKUP(E1677,工作表9!$G$1:$H$142, 2, FALSE)</f>
        <v>0</v>
      </c>
      <c r="I1677" s="96">
        <f t="shared" si="26"/>
        <v>0</v>
      </c>
    </row>
    <row r="1678" spans="1:9">
      <c r="A1678" s="59"/>
      <c r="B1678" s="58"/>
      <c r="C1678" s="58"/>
      <c r="D1678" s="58"/>
      <c r="E1678" s="59"/>
      <c r="F1678" s="108"/>
      <c r="G1678" s="60"/>
      <c r="H1678" s="96">
        <f>VLOOKUP(E1678,工作表9!$G$1:$H$142, 2, FALSE)</f>
        <v>0</v>
      </c>
      <c r="I1678" s="96">
        <f t="shared" si="26"/>
        <v>0</v>
      </c>
    </row>
    <row r="1679" spans="1:9">
      <c r="A1679" s="59"/>
      <c r="B1679" s="58"/>
      <c r="C1679" s="58"/>
      <c r="D1679" s="58"/>
      <c r="E1679" s="59"/>
      <c r="F1679" s="108"/>
      <c r="G1679" s="60"/>
      <c r="H1679" s="96">
        <f>VLOOKUP(E1679,工作表9!$G$1:$H$142, 2, FALSE)</f>
        <v>0</v>
      </c>
      <c r="I1679" s="96">
        <f t="shared" si="26"/>
        <v>0</v>
      </c>
    </row>
    <row r="1680" spans="1:9">
      <c r="A1680" s="59"/>
      <c r="B1680" s="58"/>
      <c r="C1680" s="58"/>
      <c r="D1680" s="58"/>
      <c r="E1680" s="59"/>
      <c r="F1680" s="108"/>
      <c r="G1680" s="60"/>
      <c r="H1680" s="96">
        <f>VLOOKUP(E1680,工作表9!$G$1:$H$142, 2, FALSE)</f>
        <v>0</v>
      </c>
      <c r="I1680" s="96">
        <f t="shared" si="26"/>
        <v>0</v>
      </c>
    </row>
    <row r="1681" spans="1:9">
      <c r="A1681" s="59"/>
      <c r="B1681" s="58"/>
      <c r="C1681" s="58"/>
      <c r="D1681" s="58"/>
      <c r="E1681" s="59"/>
      <c r="F1681" s="108"/>
      <c r="G1681" s="60"/>
      <c r="H1681" s="96">
        <f>VLOOKUP(E1681,工作表9!$G$1:$H$142, 2, FALSE)</f>
        <v>0</v>
      </c>
      <c r="I1681" s="96">
        <f t="shared" si="26"/>
        <v>0</v>
      </c>
    </row>
    <row r="1682" spans="1:9">
      <c r="A1682" s="59"/>
      <c r="B1682" s="58"/>
      <c r="C1682" s="58"/>
      <c r="D1682" s="58"/>
      <c r="E1682" s="59"/>
      <c r="F1682" s="108"/>
      <c r="G1682" s="60"/>
      <c r="H1682" s="96">
        <f>VLOOKUP(E1682,工作表9!$G$1:$H$142, 2, FALSE)</f>
        <v>0</v>
      </c>
      <c r="I1682" s="96">
        <f t="shared" si="26"/>
        <v>0</v>
      </c>
    </row>
    <row r="1683" spans="1:9">
      <c r="A1683" s="59"/>
      <c r="B1683" s="58"/>
      <c r="C1683" s="58"/>
      <c r="D1683" s="58"/>
      <c r="E1683" s="59"/>
      <c r="F1683" s="108"/>
      <c r="G1683" s="60"/>
      <c r="H1683" s="96">
        <f>VLOOKUP(E1683,工作表9!$G$1:$H$142, 2, FALSE)</f>
        <v>0</v>
      </c>
      <c r="I1683" s="96">
        <f t="shared" si="26"/>
        <v>0</v>
      </c>
    </row>
    <row r="1684" spans="1:9">
      <c r="A1684" s="59"/>
      <c r="B1684" s="58"/>
      <c r="C1684" s="58"/>
      <c r="D1684" s="58"/>
      <c r="E1684" s="59"/>
      <c r="F1684" s="108"/>
      <c r="G1684" s="60"/>
      <c r="H1684" s="96">
        <f>VLOOKUP(E1684,工作表9!$G$1:$H$142, 2, FALSE)</f>
        <v>0</v>
      </c>
      <c r="I1684" s="96">
        <f t="shared" si="26"/>
        <v>0</v>
      </c>
    </row>
    <row r="1685" spans="1:9">
      <c r="A1685" s="59"/>
      <c r="B1685" s="58"/>
      <c r="C1685" s="58"/>
      <c r="D1685" s="58"/>
      <c r="E1685" s="59"/>
      <c r="F1685" s="108"/>
      <c r="G1685" s="60"/>
      <c r="H1685" s="96">
        <f>VLOOKUP(E1685,工作表9!$G$1:$H$142, 2, FALSE)</f>
        <v>0</v>
      </c>
      <c r="I1685" s="96">
        <f t="shared" si="26"/>
        <v>0</v>
      </c>
    </row>
    <row r="1686" spans="1:9">
      <c r="A1686" s="59"/>
      <c r="B1686" s="58"/>
      <c r="C1686" s="58"/>
      <c r="D1686" s="58"/>
      <c r="E1686" s="59"/>
      <c r="F1686" s="108"/>
      <c r="G1686" s="60"/>
      <c r="H1686" s="96">
        <f>VLOOKUP(E1686,工作表9!$G$1:$H$142, 2, FALSE)</f>
        <v>0</v>
      </c>
      <c r="I1686" s="96">
        <f t="shared" si="26"/>
        <v>0</v>
      </c>
    </row>
    <row r="1687" spans="1:9">
      <c r="A1687" s="59"/>
      <c r="B1687" s="58"/>
      <c r="C1687" s="58"/>
      <c r="D1687" s="58"/>
      <c r="E1687" s="59"/>
      <c r="F1687" s="108"/>
      <c r="G1687" s="60"/>
      <c r="H1687" s="96">
        <f>VLOOKUP(E1687,工作表9!$G$1:$H$142, 2, FALSE)</f>
        <v>0</v>
      </c>
      <c r="I1687" s="96">
        <f t="shared" si="26"/>
        <v>0</v>
      </c>
    </row>
    <row r="1688" spans="1:9">
      <c r="A1688" s="59"/>
      <c r="B1688" s="58"/>
      <c r="C1688" s="58"/>
      <c r="D1688" s="58"/>
      <c r="E1688" s="59"/>
      <c r="F1688" s="108"/>
      <c r="G1688" s="60"/>
      <c r="H1688" s="96">
        <f>VLOOKUP(E1688,工作表9!$G$1:$H$142, 2, FALSE)</f>
        <v>0</v>
      </c>
      <c r="I1688" s="96">
        <f t="shared" si="26"/>
        <v>0</v>
      </c>
    </row>
    <row r="1689" spans="1:9">
      <c r="A1689" s="59"/>
      <c r="B1689" s="58"/>
      <c r="C1689" s="58"/>
      <c r="D1689" s="58"/>
      <c r="E1689" s="59"/>
      <c r="F1689" s="108"/>
      <c r="G1689" s="60"/>
      <c r="H1689" s="96">
        <f>VLOOKUP(E1689,工作表9!$G$1:$H$142, 2, FALSE)</f>
        <v>0</v>
      </c>
      <c r="I1689" s="96">
        <f t="shared" si="26"/>
        <v>0</v>
      </c>
    </row>
    <row r="1690" spans="1:9">
      <c r="A1690" s="59"/>
      <c r="B1690" s="58"/>
      <c r="C1690" s="58"/>
      <c r="D1690" s="58"/>
      <c r="E1690" s="59"/>
      <c r="F1690" s="108"/>
      <c r="G1690" s="60"/>
      <c r="H1690" s="96">
        <f>VLOOKUP(E1690,工作表9!$G$1:$H$142, 2, FALSE)</f>
        <v>0</v>
      </c>
      <c r="I1690" s="96">
        <f t="shared" si="26"/>
        <v>0</v>
      </c>
    </row>
    <row r="1691" spans="1:9">
      <c r="A1691" s="59"/>
      <c r="B1691" s="58"/>
      <c r="C1691" s="58"/>
      <c r="D1691" s="58"/>
      <c r="E1691" s="59"/>
      <c r="F1691" s="108"/>
      <c r="G1691" s="60"/>
      <c r="H1691" s="96">
        <f>VLOOKUP(E1691,工作表9!$G$1:$H$142, 2, FALSE)</f>
        <v>0</v>
      </c>
      <c r="I1691" s="96">
        <f t="shared" si="26"/>
        <v>0</v>
      </c>
    </row>
    <row r="1692" spans="1:9">
      <c r="A1692" s="59"/>
      <c r="B1692" s="58"/>
      <c r="C1692" s="58"/>
      <c r="D1692" s="58"/>
      <c r="E1692" s="59"/>
      <c r="F1692" s="108"/>
      <c r="G1692" s="60"/>
      <c r="H1692" s="96">
        <f>VLOOKUP(E1692,工作表9!$G$1:$H$142, 2, FALSE)</f>
        <v>0</v>
      </c>
      <c r="I1692" s="96">
        <f t="shared" si="26"/>
        <v>0</v>
      </c>
    </row>
    <row r="1693" spans="1:9">
      <c r="A1693" s="59"/>
      <c r="B1693" s="58"/>
      <c r="C1693" s="58"/>
      <c r="D1693" s="58"/>
      <c r="E1693" s="59"/>
      <c r="F1693" s="108"/>
      <c r="G1693" s="60"/>
      <c r="H1693" s="96">
        <f>VLOOKUP(E1693,工作表9!$G$1:$H$142, 2, FALSE)</f>
        <v>0</v>
      </c>
      <c r="I1693" s="96">
        <f t="shared" si="26"/>
        <v>0</v>
      </c>
    </row>
    <row r="1694" spans="1:9">
      <c r="A1694" s="59"/>
      <c r="B1694" s="58"/>
      <c r="C1694" s="58"/>
      <c r="D1694" s="58"/>
      <c r="E1694" s="59"/>
      <c r="F1694" s="108"/>
      <c r="G1694" s="60"/>
      <c r="H1694" s="96">
        <f>VLOOKUP(E1694,工作表9!$G$1:$H$142, 2, FALSE)</f>
        <v>0</v>
      </c>
      <c r="I1694" s="96">
        <f t="shared" si="26"/>
        <v>0</v>
      </c>
    </row>
    <row r="1695" spans="1:9">
      <c r="A1695" s="59"/>
      <c r="B1695" s="58"/>
      <c r="C1695" s="58"/>
      <c r="D1695" s="58"/>
      <c r="E1695" s="59"/>
      <c r="F1695" s="108"/>
      <c r="G1695" s="60"/>
      <c r="H1695" s="96">
        <f>VLOOKUP(E1695,工作表9!$G$1:$H$142, 2, FALSE)</f>
        <v>0</v>
      </c>
      <c r="I1695" s="96">
        <f t="shared" si="26"/>
        <v>0</v>
      </c>
    </row>
    <row r="1696" spans="1:9">
      <c r="A1696" s="59"/>
      <c r="B1696" s="58"/>
      <c r="C1696" s="58"/>
      <c r="D1696" s="58"/>
      <c r="E1696" s="59"/>
      <c r="F1696" s="108"/>
      <c r="G1696" s="60"/>
      <c r="H1696" s="96">
        <f>VLOOKUP(E1696,工作表9!$G$1:$H$142, 2, FALSE)</f>
        <v>0</v>
      </c>
      <c r="I1696" s="96">
        <f t="shared" si="26"/>
        <v>0</v>
      </c>
    </row>
    <row r="1697" spans="1:9">
      <c r="A1697" s="59"/>
      <c r="B1697" s="58"/>
      <c r="C1697" s="58"/>
      <c r="D1697" s="58"/>
      <c r="E1697" s="59"/>
      <c r="F1697" s="108"/>
      <c r="G1697" s="60"/>
      <c r="H1697" s="96">
        <f>VLOOKUP(E1697,工作表9!$G$1:$H$142, 2, FALSE)</f>
        <v>0</v>
      </c>
      <c r="I1697" s="96">
        <f t="shared" si="26"/>
        <v>0</v>
      </c>
    </row>
    <row r="1698" spans="1:9">
      <c r="A1698" s="59"/>
      <c r="B1698" s="58"/>
      <c r="C1698" s="58"/>
      <c r="D1698" s="58"/>
      <c r="E1698" s="59"/>
      <c r="F1698" s="108"/>
      <c r="G1698" s="60"/>
      <c r="H1698" s="96">
        <f>VLOOKUP(E1698,工作表9!$G$1:$H$142, 2, FALSE)</f>
        <v>0</v>
      </c>
      <c r="I1698" s="96">
        <f t="shared" si="26"/>
        <v>0</v>
      </c>
    </row>
    <row r="1699" spans="1:9">
      <c r="A1699" s="59"/>
      <c r="B1699" s="58"/>
      <c r="C1699" s="58"/>
      <c r="D1699" s="58"/>
      <c r="E1699" s="59"/>
      <c r="F1699" s="108"/>
      <c r="G1699" s="60"/>
      <c r="H1699" s="96">
        <f>VLOOKUP(E1699,工作表9!$G$1:$H$142, 2, FALSE)</f>
        <v>0</v>
      </c>
      <c r="I1699" s="96">
        <f t="shared" si="26"/>
        <v>0</v>
      </c>
    </row>
    <row r="1700" spans="1:9">
      <c r="A1700" s="59"/>
      <c r="B1700" s="58"/>
      <c r="C1700" s="58"/>
      <c r="D1700" s="58"/>
      <c r="E1700" s="59"/>
      <c r="F1700" s="108"/>
      <c r="G1700" s="60"/>
      <c r="H1700" s="96">
        <f>VLOOKUP(E1700,工作表9!$G$1:$H$142, 2, FALSE)</f>
        <v>0</v>
      </c>
      <c r="I1700" s="96">
        <f t="shared" si="26"/>
        <v>0</v>
      </c>
    </row>
    <row r="1701" spans="1:9">
      <c r="A1701" s="59"/>
      <c r="B1701" s="58"/>
      <c r="C1701" s="58"/>
      <c r="D1701" s="58"/>
      <c r="E1701" s="59"/>
      <c r="F1701" s="108"/>
      <c r="G1701" s="60"/>
      <c r="H1701" s="96">
        <f>VLOOKUP(E1701,工作表9!$G$1:$H$142, 2, FALSE)</f>
        <v>0</v>
      </c>
      <c r="I1701" s="96">
        <f t="shared" si="26"/>
        <v>0</v>
      </c>
    </row>
    <row r="1702" spans="1:9">
      <c r="A1702" s="59"/>
      <c r="B1702" s="58"/>
      <c r="C1702" s="58"/>
      <c r="D1702" s="58"/>
      <c r="E1702" s="59"/>
      <c r="F1702" s="108"/>
      <c r="G1702" s="60"/>
      <c r="H1702" s="96">
        <f>VLOOKUP(E1702,工作表9!$G$1:$H$142, 2, FALSE)</f>
        <v>0</v>
      </c>
      <c r="I1702" s="96">
        <f t="shared" si="26"/>
        <v>0</v>
      </c>
    </row>
    <row r="1703" spans="1:9">
      <c r="A1703" s="59"/>
      <c r="B1703" s="58"/>
      <c r="C1703" s="58"/>
      <c r="D1703" s="58"/>
      <c r="E1703" s="59"/>
      <c r="F1703" s="108"/>
      <c r="G1703" s="60"/>
      <c r="H1703" s="96">
        <f>VLOOKUP(E1703,工作表9!$G$1:$H$142, 2, FALSE)</f>
        <v>0</v>
      </c>
      <c r="I1703" s="96">
        <f t="shared" si="26"/>
        <v>0</v>
      </c>
    </row>
    <row r="1704" spans="1:9">
      <c r="A1704" s="59"/>
      <c r="B1704" s="58"/>
      <c r="C1704" s="58"/>
      <c r="D1704" s="58"/>
      <c r="E1704" s="59"/>
      <c r="F1704" s="108"/>
      <c r="G1704" s="60"/>
      <c r="H1704" s="96">
        <f>VLOOKUP(E1704,工作表9!$G$1:$H$142, 2, FALSE)</f>
        <v>0</v>
      </c>
      <c r="I1704" s="96">
        <f t="shared" si="26"/>
        <v>0</v>
      </c>
    </row>
    <row r="1705" spans="1:9">
      <c r="A1705" s="59"/>
      <c r="B1705" s="58"/>
      <c r="C1705" s="58"/>
      <c r="D1705" s="58"/>
      <c r="E1705" s="59"/>
      <c r="F1705" s="108"/>
      <c r="G1705" s="60"/>
      <c r="H1705" s="96">
        <f>VLOOKUP(E1705,工作表9!$G$1:$H$142, 2, FALSE)</f>
        <v>0</v>
      </c>
      <c r="I1705" s="96">
        <f t="shared" si="26"/>
        <v>0</v>
      </c>
    </row>
    <row r="1706" spans="1:9">
      <c r="A1706" s="59"/>
      <c r="B1706" s="58"/>
      <c r="C1706" s="58"/>
      <c r="D1706" s="58"/>
      <c r="E1706" s="59"/>
      <c r="F1706" s="108"/>
      <c r="G1706" s="60"/>
      <c r="H1706" s="96">
        <f>VLOOKUP(E1706,工作表9!$G$1:$H$142, 2, FALSE)</f>
        <v>0</v>
      </c>
      <c r="I1706" s="96">
        <f t="shared" si="26"/>
        <v>0</v>
      </c>
    </row>
    <row r="1707" spans="1:9">
      <c r="A1707" s="59"/>
      <c r="B1707" s="58"/>
      <c r="C1707" s="58"/>
      <c r="D1707" s="58"/>
      <c r="E1707" s="59"/>
      <c r="F1707" s="108"/>
      <c r="G1707" s="60"/>
      <c r="H1707" s="96">
        <f>VLOOKUP(E1707,工作表9!$G$1:$H$142, 2, FALSE)</f>
        <v>0</v>
      </c>
      <c r="I1707" s="96">
        <f t="shared" si="26"/>
        <v>0</v>
      </c>
    </row>
    <row r="1708" spans="1:9">
      <c r="A1708" s="59"/>
      <c r="B1708" s="58"/>
      <c r="C1708" s="58"/>
      <c r="D1708" s="58"/>
      <c r="E1708" s="59"/>
      <c r="F1708" s="108"/>
      <c r="G1708" s="60"/>
      <c r="H1708" s="96">
        <f>VLOOKUP(E1708,工作表9!$G$1:$H$142, 2, FALSE)</f>
        <v>0</v>
      </c>
      <c r="I1708" s="96">
        <f t="shared" si="26"/>
        <v>0</v>
      </c>
    </row>
    <row r="1709" spans="1:9">
      <c r="A1709" s="59"/>
      <c r="B1709" s="58"/>
      <c r="C1709" s="58"/>
      <c r="D1709" s="58"/>
      <c r="E1709" s="59"/>
      <c r="F1709" s="108"/>
      <c r="G1709" s="60"/>
      <c r="H1709" s="96">
        <f>VLOOKUP(E1709,工作表9!$G$1:$H$142, 2, FALSE)</f>
        <v>0</v>
      </c>
      <c r="I1709" s="96">
        <f t="shared" si="26"/>
        <v>0</v>
      </c>
    </row>
    <row r="1710" spans="1:9">
      <c r="A1710" s="59"/>
      <c r="B1710" s="58"/>
      <c r="C1710" s="58"/>
      <c r="D1710" s="58"/>
      <c r="E1710" s="59"/>
      <c r="F1710" s="108"/>
      <c r="G1710" s="60"/>
      <c r="H1710" s="96">
        <f>VLOOKUP(E1710,工作表9!$G$1:$H$142, 2, FALSE)</f>
        <v>0</v>
      </c>
      <c r="I1710" s="96">
        <f t="shared" si="26"/>
        <v>0</v>
      </c>
    </row>
    <row r="1711" spans="1:9">
      <c r="A1711" s="59"/>
      <c r="B1711" s="58"/>
      <c r="C1711" s="58"/>
      <c r="D1711" s="58"/>
      <c r="E1711" s="59"/>
      <c r="F1711" s="108"/>
      <c r="G1711" s="60"/>
      <c r="H1711" s="96">
        <f>VLOOKUP(E1711,工作表9!$G$1:$H$142, 2, FALSE)</f>
        <v>0</v>
      </c>
      <c r="I1711" s="96">
        <f t="shared" si="26"/>
        <v>0</v>
      </c>
    </row>
    <row r="1712" spans="1:9">
      <c r="A1712" s="59"/>
      <c r="B1712" s="58"/>
      <c r="C1712" s="58"/>
      <c r="D1712" s="58"/>
      <c r="E1712" s="59"/>
      <c r="F1712" s="108"/>
      <c r="G1712" s="60"/>
      <c r="H1712" s="96">
        <f>VLOOKUP(E1712,工作表9!$G$1:$H$142, 2, FALSE)</f>
        <v>0</v>
      </c>
      <c r="I1712" s="96">
        <f t="shared" si="26"/>
        <v>0</v>
      </c>
    </row>
    <row r="1713" spans="1:9">
      <c r="A1713" s="59"/>
      <c r="B1713" s="58"/>
      <c r="C1713" s="58"/>
      <c r="D1713" s="58"/>
      <c r="E1713" s="59"/>
      <c r="F1713" s="108"/>
      <c r="G1713" s="60"/>
      <c r="H1713" s="96">
        <f>VLOOKUP(E1713,工作表9!$G$1:$H$142, 2, FALSE)</f>
        <v>0</v>
      </c>
      <c r="I1713" s="96">
        <f t="shared" si="26"/>
        <v>0</v>
      </c>
    </row>
    <row r="1714" spans="1:9">
      <c r="A1714" s="59"/>
      <c r="B1714" s="58"/>
      <c r="C1714" s="58"/>
      <c r="D1714" s="58"/>
      <c r="E1714" s="59"/>
      <c r="F1714" s="108"/>
      <c r="G1714" s="60"/>
      <c r="H1714" s="96">
        <f>VLOOKUP(E1714,工作表9!$G$1:$H$142, 2, FALSE)</f>
        <v>0</v>
      </c>
      <c r="I1714" s="96">
        <f t="shared" si="26"/>
        <v>0</v>
      </c>
    </row>
    <row r="1715" spans="1:9">
      <c r="A1715" s="59"/>
      <c r="B1715" s="58"/>
      <c r="C1715" s="58"/>
      <c r="D1715" s="58"/>
      <c r="E1715" s="59"/>
      <c r="F1715" s="108"/>
      <c r="G1715" s="60"/>
      <c r="H1715" s="96">
        <f>VLOOKUP(E1715,工作表9!$G$1:$H$142, 2, FALSE)</f>
        <v>0</v>
      </c>
      <c r="I1715" s="96">
        <f t="shared" si="26"/>
        <v>0</v>
      </c>
    </row>
    <row r="1716" spans="1:9">
      <c r="A1716" s="59"/>
      <c r="B1716" s="58"/>
      <c r="C1716" s="58"/>
      <c r="D1716" s="58"/>
      <c r="E1716" s="59"/>
      <c r="F1716" s="108"/>
      <c r="G1716" s="60"/>
      <c r="H1716" s="96">
        <f>VLOOKUP(E1716,工作表9!$G$1:$H$142, 2, FALSE)</f>
        <v>0</v>
      </c>
      <c r="I1716" s="96">
        <f t="shared" si="26"/>
        <v>0</v>
      </c>
    </row>
    <row r="1717" spans="1:9">
      <c r="A1717" s="59"/>
      <c r="B1717" s="58"/>
      <c r="C1717" s="58"/>
      <c r="D1717" s="58"/>
      <c r="E1717" s="59"/>
      <c r="F1717" s="108"/>
      <c r="G1717" s="60"/>
      <c r="H1717" s="96">
        <f>VLOOKUP(E1717,工作表9!$G$1:$H$142, 2, FALSE)</f>
        <v>0</v>
      </c>
      <c r="I1717" s="96">
        <f t="shared" si="26"/>
        <v>0</v>
      </c>
    </row>
    <row r="1718" spans="1:9">
      <c r="A1718" s="59"/>
      <c r="B1718" s="58"/>
      <c r="C1718" s="58"/>
      <c r="D1718" s="58"/>
      <c r="E1718" s="59"/>
      <c r="F1718" s="108"/>
      <c r="G1718" s="60"/>
      <c r="H1718" s="96">
        <f>VLOOKUP(E1718,工作表9!$G$1:$H$142, 2, FALSE)</f>
        <v>0</v>
      </c>
      <c r="I1718" s="96">
        <f t="shared" si="26"/>
        <v>0</v>
      </c>
    </row>
    <row r="1719" spans="1:9">
      <c r="A1719" s="59"/>
      <c r="B1719" s="58"/>
      <c r="C1719" s="58"/>
      <c r="D1719" s="58"/>
      <c r="E1719" s="59"/>
      <c r="F1719" s="108"/>
      <c r="G1719" s="60"/>
      <c r="H1719" s="96">
        <f>VLOOKUP(E1719,工作表9!$G$1:$H$142, 2, FALSE)</f>
        <v>0</v>
      </c>
      <c r="I1719" s="96">
        <f t="shared" si="26"/>
        <v>0</v>
      </c>
    </row>
    <row r="1720" spans="1:9">
      <c r="A1720" s="59"/>
      <c r="B1720" s="58"/>
      <c r="C1720" s="58"/>
      <c r="D1720" s="58"/>
      <c r="E1720" s="59"/>
      <c r="F1720" s="108"/>
      <c r="G1720" s="60"/>
      <c r="H1720" s="96">
        <f>VLOOKUP(E1720,工作表9!$G$1:$H$142, 2, FALSE)</f>
        <v>0</v>
      </c>
      <c r="I1720" s="96">
        <f t="shared" si="26"/>
        <v>0</v>
      </c>
    </row>
    <row r="1721" spans="1:9">
      <c r="A1721" s="59"/>
      <c r="B1721" s="58"/>
      <c r="C1721" s="58"/>
      <c r="D1721" s="58"/>
      <c r="E1721" s="59"/>
      <c r="F1721" s="108"/>
      <c r="G1721" s="60"/>
      <c r="H1721" s="96">
        <f>VLOOKUP(E1721,工作表9!$G$1:$H$142, 2, FALSE)</f>
        <v>0</v>
      </c>
      <c r="I1721" s="96">
        <f t="shared" si="26"/>
        <v>0</v>
      </c>
    </row>
    <row r="1722" spans="1:9">
      <c r="A1722" s="59"/>
      <c r="B1722" s="58"/>
      <c r="C1722" s="58"/>
      <c r="D1722" s="58"/>
      <c r="E1722" s="59"/>
      <c r="F1722" s="108"/>
      <c r="G1722" s="60"/>
      <c r="H1722" s="96">
        <f>VLOOKUP(E1722,工作表9!$G$1:$H$142, 2, FALSE)</f>
        <v>0</v>
      </c>
      <c r="I1722" s="96">
        <f t="shared" si="26"/>
        <v>0</v>
      </c>
    </row>
    <row r="1723" spans="1:9">
      <c r="A1723" s="59"/>
      <c r="B1723" s="58"/>
      <c r="C1723" s="58"/>
      <c r="D1723" s="58"/>
      <c r="E1723" s="59"/>
      <c r="F1723" s="108"/>
      <c r="G1723" s="60"/>
      <c r="H1723" s="96">
        <f>VLOOKUP(E1723,工作表9!$G$1:$H$142, 2, FALSE)</f>
        <v>0</v>
      </c>
      <c r="I1723" s="96">
        <f t="shared" si="26"/>
        <v>0</v>
      </c>
    </row>
    <row r="1724" spans="1:9">
      <c r="A1724" s="59"/>
      <c r="B1724" s="58"/>
      <c r="C1724" s="58"/>
      <c r="D1724" s="58"/>
      <c r="E1724" s="59"/>
      <c r="F1724" s="108"/>
      <c r="G1724" s="60"/>
      <c r="H1724" s="96">
        <f>VLOOKUP(E1724,工作表9!$G$1:$H$142, 2, FALSE)</f>
        <v>0</v>
      </c>
      <c r="I1724" s="96">
        <f t="shared" si="26"/>
        <v>0</v>
      </c>
    </row>
    <row r="1725" spans="1:9">
      <c r="A1725" s="59"/>
      <c r="B1725" s="58"/>
      <c r="C1725" s="58"/>
      <c r="D1725" s="58"/>
      <c r="E1725" s="59"/>
      <c r="F1725" s="108"/>
      <c r="G1725" s="60"/>
      <c r="H1725" s="96">
        <f>VLOOKUP(E1725,工作表9!$G$1:$H$142, 2, FALSE)</f>
        <v>0</v>
      </c>
      <c r="I1725" s="96">
        <f t="shared" si="26"/>
        <v>0</v>
      </c>
    </row>
    <row r="1726" spans="1:9">
      <c r="A1726" s="59"/>
      <c r="B1726" s="58"/>
      <c r="C1726" s="58"/>
      <c r="D1726" s="58"/>
      <c r="E1726" s="59"/>
      <c r="F1726" s="108"/>
      <c r="G1726" s="60"/>
      <c r="H1726" s="96">
        <f>VLOOKUP(E1726,工作表9!$G$1:$H$142, 2, FALSE)</f>
        <v>0</v>
      </c>
      <c r="I1726" s="96">
        <f t="shared" si="26"/>
        <v>0</v>
      </c>
    </row>
    <row r="1727" spans="1:9">
      <c r="A1727" s="59"/>
      <c r="B1727" s="58"/>
      <c r="C1727" s="58"/>
      <c r="D1727" s="58"/>
      <c r="E1727" s="59"/>
      <c r="F1727" s="108"/>
      <c r="G1727" s="60"/>
      <c r="H1727" s="96">
        <f>VLOOKUP(E1727,工作表9!$G$1:$H$142, 2, FALSE)</f>
        <v>0</v>
      </c>
      <c r="I1727" s="96">
        <f t="shared" si="26"/>
        <v>0</v>
      </c>
    </row>
    <row r="1728" spans="1:9">
      <c r="A1728" s="59"/>
      <c r="B1728" s="58"/>
      <c r="C1728" s="58"/>
      <c r="D1728" s="58"/>
      <c r="E1728" s="59"/>
      <c r="F1728" s="108"/>
      <c r="G1728" s="60"/>
      <c r="H1728" s="96">
        <f>VLOOKUP(E1728,工作表9!$G$1:$H$142, 2, FALSE)</f>
        <v>0</v>
      </c>
      <c r="I1728" s="96">
        <f t="shared" si="26"/>
        <v>0</v>
      </c>
    </row>
    <row r="1729" spans="1:9">
      <c r="A1729" s="59"/>
      <c r="B1729" s="58"/>
      <c r="C1729" s="58"/>
      <c r="D1729" s="58"/>
      <c r="E1729" s="59"/>
      <c r="F1729" s="108"/>
      <c r="G1729" s="60"/>
      <c r="H1729" s="96">
        <f>VLOOKUP(E1729,工作表9!$G$1:$H$142, 2, FALSE)</f>
        <v>0</v>
      </c>
      <c r="I1729" s="96">
        <f t="shared" si="26"/>
        <v>0</v>
      </c>
    </row>
    <row r="1730" spans="1:9">
      <c r="A1730" s="59"/>
      <c r="B1730" s="58"/>
      <c r="C1730" s="58"/>
      <c r="D1730" s="58"/>
      <c r="E1730" s="59"/>
      <c r="F1730" s="108"/>
      <c r="G1730" s="60"/>
      <c r="H1730" s="96">
        <f>VLOOKUP(E1730,工作表9!$G$1:$H$142, 2, FALSE)</f>
        <v>0</v>
      </c>
      <c r="I1730" s="96">
        <f t="shared" si="26"/>
        <v>0</v>
      </c>
    </row>
    <row r="1731" spans="1:9">
      <c r="A1731" s="59"/>
      <c r="B1731" s="58"/>
      <c r="C1731" s="58"/>
      <c r="D1731" s="58"/>
      <c r="E1731" s="59"/>
      <c r="F1731" s="108"/>
      <c r="G1731" s="60"/>
      <c r="H1731" s="96">
        <f>VLOOKUP(E1731,工作表9!$G$1:$H$142, 2, FALSE)</f>
        <v>0</v>
      </c>
      <c r="I1731" s="96">
        <f t="shared" si="26"/>
        <v>0</v>
      </c>
    </row>
    <row r="1732" spans="1:9">
      <c r="A1732" s="59"/>
      <c r="B1732" s="58"/>
      <c r="C1732" s="58"/>
      <c r="D1732" s="58"/>
      <c r="E1732" s="59"/>
      <c r="F1732" s="108"/>
      <c r="G1732" s="60"/>
      <c r="H1732" s="96">
        <f>VLOOKUP(E1732,工作表9!$G$1:$H$142, 2, FALSE)</f>
        <v>0</v>
      </c>
      <c r="I1732" s="96">
        <f t="shared" si="26"/>
        <v>0</v>
      </c>
    </row>
    <row r="1733" spans="1:9">
      <c r="A1733" s="59"/>
      <c r="B1733" s="58"/>
      <c r="C1733" s="58"/>
      <c r="D1733" s="58"/>
      <c r="E1733" s="59"/>
      <c r="F1733" s="108"/>
      <c r="G1733" s="60"/>
      <c r="H1733" s="96">
        <f>VLOOKUP(E1733,工作表9!$G$1:$H$142, 2, FALSE)</f>
        <v>0</v>
      </c>
      <c r="I1733" s="96">
        <f t="shared" si="26"/>
        <v>0</v>
      </c>
    </row>
    <row r="1734" spans="1:9">
      <c r="A1734" s="59"/>
      <c r="B1734" s="58"/>
      <c r="C1734" s="58"/>
      <c r="D1734" s="58"/>
      <c r="E1734" s="59"/>
      <c r="F1734" s="108"/>
      <c r="G1734" s="60"/>
      <c r="H1734" s="96">
        <f>VLOOKUP(E1734,工作表9!$G$1:$H$142, 2, FALSE)</f>
        <v>0</v>
      </c>
      <c r="I1734" s="96">
        <f t="shared" si="26"/>
        <v>0</v>
      </c>
    </row>
    <row r="1735" spans="1:9">
      <c r="A1735" s="59"/>
      <c r="B1735" s="58"/>
      <c r="C1735" s="58"/>
      <c r="D1735" s="58"/>
      <c r="E1735" s="59"/>
      <c r="F1735" s="108"/>
      <c r="G1735" s="60"/>
      <c r="H1735" s="96">
        <f>VLOOKUP(E1735,工作表9!$G$1:$H$142, 2, FALSE)</f>
        <v>0</v>
      </c>
      <c r="I1735" s="96">
        <f t="shared" si="26"/>
        <v>0</v>
      </c>
    </row>
    <row r="1736" spans="1:9">
      <c r="A1736" s="59"/>
      <c r="B1736" s="58"/>
      <c r="C1736" s="58"/>
      <c r="D1736" s="58"/>
      <c r="E1736" s="59"/>
      <c r="F1736" s="108"/>
      <c r="G1736" s="60"/>
      <c r="H1736" s="96">
        <f>VLOOKUP(E1736,工作表9!$G$1:$H$142, 2, FALSE)</f>
        <v>0</v>
      </c>
      <c r="I1736" s="96">
        <f t="shared" si="26"/>
        <v>0</v>
      </c>
    </row>
    <row r="1737" spans="1:9">
      <c r="A1737" s="59"/>
      <c r="B1737" s="58"/>
      <c r="C1737" s="58"/>
      <c r="D1737" s="58"/>
      <c r="E1737" s="59"/>
      <c r="F1737" s="108"/>
      <c r="G1737" s="60"/>
      <c r="H1737" s="96">
        <f>VLOOKUP(E1737,工作表9!$G$1:$H$142, 2, FALSE)</f>
        <v>0</v>
      </c>
      <c r="I1737" s="96">
        <f t="shared" ref="I1737:I1800" si="27">F1737*H1737</f>
        <v>0</v>
      </c>
    </row>
    <row r="1738" spans="1:9">
      <c r="A1738" s="59"/>
      <c r="B1738" s="58"/>
      <c r="C1738" s="58"/>
      <c r="D1738" s="58"/>
      <c r="E1738" s="59"/>
      <c r="F1738" s="108"/>
      <c r="G1738" s="60"/>
      <c r="H1738" s="96">
        <f>VLOOKUP(E1738,工作表9!$G$1:$H$142, 2, FALSE)</f>
        <v>0</v>
      </c>
      <c r="I1738" s="96">
        <f t="shared" si="27"/>
        <v>0</v>
      </c>
    </row>
    <row r="1739" spans="1:9">
      <c r="A1739" s="59"/>
      <c r="B1739" s="58"/>
      <c r="C1739" s="58"/>
      <c r="D1739" s="58"/>
      <c r="E1739" s="59"/>
      <c r="F1739" s="108"/>
      <c r="G1739" s="60"/>
      <c r="H1739" s="96">
        <f>VLOOKUP(E1739,工作表9!$G$1:$H$142, 2, FALSE)</f>
        <v>0</v>
      </c>
      <c r="I1739" s="96">
        <f t="shared" si="27"/>
        <v>0</v>
      </c>
    </row>
    <row r="1740" spans="1:9">
      <c r="A1740" s="59"/>
      <c r="B1740" s="58"/>
      <c r="C1740" s="58"/>
      <c r="D1740" s="58"/>
      <c r="E1740" s="59"/>
      <c r="F1740" s="108"/>
      <c r="G1740" s="60"/>
      <c r="H1740" s="96">
        <f>VLOOKUP(E1740,工作表9!$G$1:$H$142, 2, FALSE)</f>
        <v>0</v>
      </c>
      <c r="I1740" s="96">
        <f t="shared" si="27"/>
        <v>0</v>
      </c>
    </row>
    <row r="1741" spans="1:9">
      <c r="A1741" s="59"/>
      <c r="B1741" s="58"/>
      <c r="C1741" s="58"/>
      <c r="D1741" s="58"/>
      <c r="E1741" s="59"/>
      <c r="F1741" s="108"/>
      <c r="G1741" s="60"/>
      <c r="H1741" s="96">
        <f>VLOOKUP(E1741,工作表9!$G$1:$H$142, 2, FALSE)</f>
        <v>0</v>
      </c>
      <c r="I1741" s="96">
        <f t="shared" si="27"/>
        <v>0</v>
      </c>
    </row>
    <row r="1742" spans="1:9">
      <c r="A1742" s="59"/>
      <c r="B1742" s="58"/>
      <c r="C1742" s="58"/>
      <c r="D1742" s="58"/>
      <c r="E1742" s="59"/>
      <c r="F1742" s="108"/>
      <c r="G1742" s="60"/>
      <c r="H1742" s="96">
        <f>VLOOKUP(E1742,工作表9!$G$1:$H$142, 2, FALSE)</f>
        <v>0</v>
      </c>
      <c r="I1742" s="96">
        <f t="shared" si="27"/>
        <v>0</v>
      </c>
    </row>
    <row r="1743" spans="1:9">
      <c r="A1743" s="59"/>
      <c r="B1743" s="58"/>
      <c r="C1743" s="58"/>
      <c r="D1743" s="58"/>
      <c r="E1743" s="59"/>
      <c r="F1743" s="108"/>
      <c r="G1743" s="60"/>
      <c r="H1743" s="96">
        <f>VLOOKUP(E1743,工作表9!$G$1:$H$142, 2, FALSE)</f>
        <v>0</v>
      </c>
      <c r="I1743" s="96">
        <f t="shared" si="27"/>
        <v>0</v>
      </c>
    </row>
    <row r="1744" spans="1:9">
      <c r="A1744" s="59"/>
      <c r="B1744" s="58"/>
      <c r="C1744" s="58"/>
      <c r="D1744" s="58"/>
      <c r="E1744" s="59"/>
      <c r="F1744" s="108"/>
      <c r="G1744" s="60"/>
      <c r="H1744" s="96">
        <f>VLOOKUP(E1744,工作表9!$G$1:$H$142, 2, FALSE)</f>
        <v>0</v>
      </c>
      <c r="I1744" s="96">
        <f t="shared" si="27"/>
        <v>0</v>
      </c>
    </row>
    <row r="1745" spans="1:9">
      <c r="A1745" s="59"/>
      <c r="B1745" s="58"/>
      <c r="C1745" s="58"/>
      <c r="D1745" s="58"/>
      <c r="E1745" s="59"/>
      <c r="F1745" s="108"/>
      <c r="G1745" s="60"/>
      <c r="H1745" s="96">
        <f>VLOOKUP(E1745,工作表9!$G$1:$H$142, 2, FALSE)</f>
        <v>0</v>
      </c>
      <c r="I1745" s="96">
        <f t="shared" si="27"/>
        <v>0</v>
      </c>
    </row>
    <row r="1746" spans="1:9">
      <c r="A1746" s="59"/>
      <c r="B1746" s="58"/>
      <c r="C1746" s="58"/>
      <c r="D1746" s="58"/>
      <c r="E1746" s="59"/>
      <c r="F1746" s="108"/>
      <c r="G1746" s="60"/>
      <c r="H1746" s="96">
        <f>VLOOKUP(E1746,工作表9!$G$1:$H$142, 2, FALSE)</f>
        <v>0</v>
      </c>
      <c r="I1746" s="96">
        <f t="shared" si="27"/>
        <v>0</v>
      </c>
    </row>
    <row r="1747" spans="1:9">
      <c r="A1747" s="59"/>
      <c r="B1747" s="58"/>
      <c r="C1747" s="58"/>
      <c r="D1747" s="58"/>
      <c r="E1747" s="59"/>
      <c r="F1747" s="108"/>
      <c r="G1747" s="60"/>
      <c r="H1747" s="96">
        <f>VLOOKUP(E1747,工作表9!$G$1:$H$142, 2, FALSE)</f>
        <v>0</v>
      </c>
      <c r="I1747" s="96">
        <f t="shared" si="27"/>
        <v>0</v>
      </c>
    </row>
    <row r="1748" spans="1:9">
      <c r="A1748" s="59"/>
      <c r="B1748" s="58"/>
      <c r="C1748" s="58"/>
      <c r="D1748" s="58"/>
      <c r="E1748" s="59"/>
      <c r="F1748" s="108"/>
      <c r="G1748" s="60"/>
      <c r="H1748" s="96">
        <f>VLOOKUP(E1748,工作表9!$G$1:$H$142, 2, FALSE)</f>
        <v>0</v>
      </c>
      <c r="I1748" s="96">
        <f t="shared" si="27"/>
        <v>0</v>
      </c>
    </row>
    <row r="1749" spans="1:9">
      <c r="A1749" s="59"/>
      <c r="B1749" s="58"/>
      <c r="C1749" s="58"/>
      <c r="D1749" s="58"/>
      <c r="E1749" s="59"/>
      <c r="F1749" s="108"/>
      <c r="G1749" s="60"/>
      <c r="H1749" s="96">
        <f>VLOOKUP(E1749,工作表9!$G$1:$H$142, 2, FALSE)</f>
        <v>0</v>
      </c>
      <c r="I1749" s="96">
        <f t="shared" si="27"/>
        <v>0</v>
      </c>
    </row>
    <row r="1750" spans="1:9">
      <c r="A1750" s="59"/>
      <c r="B1750" s="58"/>
      <c r="C1750" s="58"/>
      <c r="D1750" s="58"/>
      <c r="E1750" s="59"/>
      <c r="F1750" s="108"/>
      <c r="G1750" s="60"/>
      <c r="H1750" s="96">
        <f>VLOOKUP(E1750,工作表9!$G$1:$H$142, 2, FALSE)</f>
        <v>0</v>
      </c>
      <c r="I1750" s="96">
        <f t="shared" si="27"/>
        <v>0</v>
      </c>
    </row>
    <row r="1751" spans="1:9">
      <c r="A1751" s="59"/>
      <c r="B1751" s="58"/>
      <c r="C1751" s="58"/>
      <c r="D1751" s="58"/>
      <c r="E1751" s="59"/>
      <c r="F1751" s="108"/>
      <c r="G1751" s="60"/>
      <c r="H1751" s="96">
        <f>VLOOKUP(E1751,工作表9!$G$1:$H$142, 2, FALSE)</f>
        <v>0</v>
      </c>
      <c r="I1751" s="96">
        <f t="shared" si="27"/>
        <v>0</v>
      </c>
    </row>
    <row r="1752" spans="1:9">
      <c r="A1752" s="59"/>
      <c r="B1752" s="58"/>
      <c r="C1752" s="58"/>
      <c r="D1752" s="58"/>
      <c r="E1752" s="59"/>
      <c r="F1752" s="108"/>
      <c r="G1752" s="60"/>
      <c r="H1752" s="96">
        <f>VLOOKUP(E1752,工作表9!$G$1:$H$142, 2, FALSE)</f>
        <v>0</v>
      </c>
      <c r="I1752" s="96">
        <f t="shared" si="27"/>
        <v>0</v>
      </c>
    </row>
    <row r="1753" spans="1:9">
      <c r="A1753" s="59"/>
      <c r="B1753" s="58"/>
      <c r="C1753" s="58"/>
      <c r="D1753" s="58"/>
      <c r="E1753" s="59"/>
      <c r="F1753" s="108"/>
      <c r="G1753" s="60"/>
      <c r="H1753" s="96">
        <f>VLOOKUP(E1753,工作表9!$G$1:$H$142, 2, FALSE)</f>
        <v>0</v>
      </c>
      <c r="I1753" s="96">
        <f t="shared" si="27"/>
        <v>0</v>
      </c>
    </row>
    <row r="1754" spans="1:9">
      <c r="A1754" s="59"/>
      <c r="B1754" s="58"/>
      <c r="C1754" s="58"/>
      <c r="D1754" s="58"/>
      <c r="E1754" s="59"/>
      <c r="F1754" s="108"/>
      <c r="G1754" s="60"/>
      <c r="H1754" s="96">
        <f>VLOOKUP(E1754,工作表9!$G$1:$H$142, 2, FALSE)</f>
        <v>0</v>
      </c>
      <c r="I1754" s="96">
        <f t="shared" si="27"/>
        <v>0</v>
      </c>
    </row>
    <row r="1755" spans="1:9">
      <c r="A1755" s="59"/>
      <c r="B1755" s="58"/>
      <c r="C1755" s="58"/>
      <c r="D1755" s="58"/>
      <c r="E1755" s="59"/>
      <c r="F1755" s="108"/>
      <c r="G1755" s="60"/>
      <c r="H1755" s="96">
        <f>VLOOKUP(E1755,工作表9!$G$1:$H$142, 2, FALSE)</f>
        <v>0</v>
      </c>
      <c r="I1755" s="96">
        <f t="shared" si="27"/>
        <v>0</v>
      </c>
    </row>
    <row r="1756" spans="1:9">
      <c r="A1756" s="59"/>
      <c r="B1756" s="58"/>
      <c r="C1756" s="58"/>
      <c r="D1756" s="58"/>
      <c r="E1756" s="59"/>
      <c r="F1756" s="108"/>
      <c r="G1756" s="60"/>
      <c r="H1756" s="96">
        <f>VLOOKUP(E1756,工作表9!$G$1:$H$142, 2, FALSE)</f>
        <v>0</v>
      </c>
      <c r="I1756" s="96">
        <f t="shared" si="27"/>
        <v>0</v>
      </c>
    </row>
    <row r="1757" spans="1:9">
      <c r="A1757" s="59"/>
      <c r="B1757" s="58"/>
      <c r="C1757" s="58"/>
      <c r="D1757" s="58"/>
      <c r="E1757" s="59"/>
      <c r="F1757" s="108"/>
      <c r="G1757" s="60"/>
      <c r="H1757" s="96">
        <f>VLOOKUP(E1757,工作表9!$G$1:$H$142, 2, FALSE)</f>
        <v>0</v>
      </c>
      <c r="I1757" s="96">
        <f t="shared" si="27"/>
        <v>0</v>
      </c>
    </row>
    <row r="1758" spans="1:9">
      <c r="A1758" s="59"/>
      <c r="B1758" s="58"/>
      <c r="C1758" s="58"/>
      <c r="D1758" s="58"/>
      <c r="E1758" s="59"/>
      <c r="F1758" s="108"/>
      <c r="G1758" s="60"/>
      <c r="H1758" s="96">
        <f>VLOOKUP(E1758,工作表9!$G$1:$H$142, 2, FALSE)</f>
        <v>0</v>
      </c>
      <c r="I1758" s="96">
        <f t="shared" si="27"/>
        <v>0</v>
      </c>
    </row>
    <row r="1759" spans="1:9">
      <c r="A1759" s="59"/>
      <c r="B1759" s="58"/>
      <c r="C1759" s="58"/>
      <c r="D1759" s="58"/>
      <c r="E1759" s="59"/>
      <c r="F1759" s="108"/>
      <c r="G1759" s="60"/>
      <c r="H1759" s="96">
        <f>VLOOKUP(E1759,工作表9!$G$1:$H$142, 2, FALSE)</f>
        <v>0</v>
      </c>
      <c r="I1759" s="96">
        <f t="shared" si="27"/>
        <v>0</v>
      </c>
    </row>
    <row r="1760" spans="1:9">
      <c r="A1760" s="59"/>
      <c r="B1760" s="58"/>
      <c r="C1760" s="58"/>
      <c r="D1760" s="58"/>
      <c r="E1760" s="59"/>
      <c r="F1760" s="108"/>
      <c r="G1760" s="60"/>
      <c r="H1760" s="96">
        <f>VLOOKUP(E1760,工作表9!$G$1:$H$142, 2, FALSE)</f>
        <v>0</v>
      </c>
      <c r="I1760" s="96">
        <f t="shared" si="27"/>
        <v>0</v>
      </c>
    </row>
    <row r="1761" spans="1:9">
      <c r="A1761" s="59"/>
      <c r="B1761" s="58"/>
      <c r="C1761" s="58"/>
      <c r="D1761" s="58"/>
      <c r="E1761" s="59"/>
      <c r="F1761" s="108"/>
      <c r="G1761" s="60"/>
      <c r="H1761" s="96">
        <f>VLOOKUP(E1761,工作表9!$G$1:$H$142, 2, FALSE)</f>
        <v>0</v>
      </c>
      <c r="I1761" s="96">
        <f t="shared" si="27"/>
        <v>0</v>
      </c>
    </row>
    <row r="1762" spans="1:9">
      <c r="A1762" s="59"/>
      <c r="B1762" s="58"/>
      <c r="C1762" s="58"/>
      <c r="D1762" s="58"/>
      <c r="E1762" s="59"/>
      <c r="F1762" s="108"/>
      <c r="G1762" s="60"/>
      <c r="H1762" s="96">
        <f>VLOOKUP(E1762,工作表9!$G$1:$H$142, 2, FALSE)</f>
        <v>0</v>
      </c>
      <c r="I1762" s="96">
        <f t="shared" si="27"/>
        <v>0</v>
      </c>
    </row>
    <row r="1763" spans="1:9">
      <c r="A1763" s="59"/>
      <c r="B1763" s="58"/>
      <c r="C1763" s="58"/>
      <c r="D1763" s="58"/>
      <c r="E1763" s="59"/>
      <c r="F1763" s="108"/>
      <c r="G1763" s="60"/>
      <c r="H1763" s="96">
        <f>VLOOKUP(E1763,工作表9!$G$1:$H$142, 2, FALSE)</f>
        <v>0</v>
      </c>
      <c r="I1763" s="96">
        <f t="shared" si="27"/>
        <v>0</v>
      </c>
    </row>
    <row r="1764" spans="1:9">
      <c r="A1764" s="59"/>
      <c r="B1764" s="58"/>
      <c r="C1764" s="58"/>
      <c r="D1764" s="58"/>
      <c r="E1764" s="59"/>
      <c r="F1764" s="108"/>
      <c r="G1764" s="60"/>
      <c r="H1764" s="96">
        <f>VLOOKUP(E1764,工作表9!$G$1:$H$142, 2, FALSE)</f>
        <v>0</v>
      </c>
      <c r="I1764" s="96">
        <f t="shared" si="27"/>
        <v>0</v>
      </c>
    </row>
    <row r="1765" spans="1:9">
      <c r="A1765" s="59"/>
      <c r="B1765" s="58"/>
      <c r="C1765" s="58"/>
      <c r="D1765" s="58"/>
      <c r="E1765" s="59"/>
      <c r="F1765" s="108"/>
      <c r="G1765" s="60"/>
      <c r="H1765" s="96">
        <f>VLOOKUP(E1765,工作表9!$G$1:$H$142, 2, FALSE)</f>
        <v>0</v>
      </c>
      <c r="I1765" s="96">
        <f t="shared" si="27"/>
        <v>0</v>
      </c>
    </row>
    <row r="1766" spans="1:9">
      <c r="A1766" s="59"/>
      <c r="B1766" s="58"/>
      <c r="C1766" s="58"/>
      <c r="D1766" s="58"/>
      <c r="E1766" s="59"/>
      <c r="F1766" s="108"/>
      <c r="G1766" s="60"/>
      <c r="H1766" s="96">
        <f>VLOOKUP(E1766,工作表9!$G$1:$H$142, 2, FALSE)</f>
        <v>0</v>
      </c>
      <c r="I1766" s="96">
        <f t="shared" si="27"/>
        <v>0</v>
      </c>
    </row>
    <row r="1767" spans="1:9">
      <c r="A1767" s="59"/>
      <c r="B1767" s="58"/>
      <c r="C1767" s="58"/>
      <c r="D1767" s="58"/>
      <c r="E1767" s="59"/>
      <c r="F1767" s="108"/>
      <c r="G1767" s="60"/>
      <c r="H1767" s="96">
        <f>VLOOKUP(E1767,工作表9!$G$1:$H$142, 2, FALSE)</f>
        <v>0</v>
      </c>
      <c r="I1767" s="96">
        <f t="shared" si="27"/>
        <v>0</v>
      </c>
    </row>
    <row r="1768" spans="1:9">
      <c r="A1768" s="59"/>
      <c r="B1768" s="58"/>
      <c r="C1768" s="58"/>
      <c r="D1768" s="58"/>
      <c r="E1768" s="59"/>
      <c r="F1768" s="108"/>
      <c r="G1768" s="60"/>
      <c r="H1768" s="96">
        <f>VLOOKUP(E1768,工作表9!$G$1:$H$142, 2, FALSE)</f>
        <v>0</v>
      </c>
      <c r="I1768" s="96">
        <f t="shared" si="27"/>
        <v>0</v>
      </c>
    </row>
    <row r="1769" spans="1:9">
      <c r="A1769" s="59"/>
      <c r="B1769" s="58"/>
      <c r="C1769" s="58"/>
      <c r="D1769" s="58"/>
      <c r="E1769" s="59"/>
      <c r="F1769" s="108"/>
      <c r="G1769" s="60"/>
      <c r="H1769" s="96">
        <f>VLOOKUP(E1769,工作表9!$G$1:$H$142, 2, FALSE)</f>
        <v>0</v>
      </c>
      <c r="I1769" s="96">
        <f t="shared" si="27"/>
        <v>0</v>
      </c>
    </row>
    <row r="1770" spans="1:9">
      <c r="A1770" s="59"/>
      <c r="B1770" s="58"/>
      <c r="C1770" s="58"/>
      <c r="D1770" s="58"/>
      <c r="E1770" s="59"/>
      <c r="F1770" s="108"/>
      <c r="G1770" s="60"/>
      <c r="H1770" s="96">
        <f>VLOOKUP(E1770,工作表9!$G$1:$H$142, 2, FALSE)</f>
        <v>0</v>
      </c>
      <c r="I1770" s="96">
        <f t="shared" si="27"/>
        <v>0</v>
      </c>
    </row>
    <row r="1771" spans="1:9">
      <c r="A1771" s="59"/>
      <c r="B1771" s="58"/>
      <c r="C1771" s="58"/>
      <c r="D1771" s="58"/>
      <c r="E1771" s="59"/>
      <c r="F1771" s="108"/>
      <c r="G1771" s="60"/>
      <c r="H1771" s="96">
        <f>VLOOKUP(E1771,工作表9!$G$1:$H$142, 2, FALSE)</f>
        <v>0</v>
      </c>
      <c r="I1771" s="96">
        <f t="shared" si="27"/>
        <v>0</v>
      </c>
    </row>
    <row r="1772" spans="1:9">
      <c r="A1772" s="59"/>
      <c r="B1772" s="58"/>
      <c r="C1772" s="58"/>
      <c r="D1772" s="58"/>
      <c r="E1772" s="59"/>
      <c r="F1772" s="108"/>
      <c r="G1772" s="60"/>
      <c r="H1772" s="96">
        <f>VLOOKUP(E1772,工作表9!$G$1:$H$142, 2, FALSE)</f>
        <v>0</v>
      </c>
      <c r="I1772" s="96">
        <f t="shared" si="27"/>
        <v>0</v>
      </c>
    </row>
    <row r="1773" spans="1:9">
      <c r="A1773" s="59"/>
      <c r="B1773" s="58"/>
      <c r="C1773" s="58"/>
      <c r="D1773" s="58"/>
      <c r="E1773" s="59"/>
      <c r="F1773" s="108"/>
      <c r="G1773" s="60"/>
      <c r="H1773" s="96">
        <f>VLOOKUP(E1773,工作表9!$G$1:$H$142, 2, FALSE)</f>
        <v>0</v>
      </c>
      <c r="I1773" s="96">
        <f t="shared" si="27"/>
        <v>0</v>
      </c>
    </row>
    <row r="1774" spans="1:9">
      <c r="A1774" s="59"/>
      <c r="B1774" s="58"/>
      <c r="C1774" s="58"/>
      <c r="D1774" s="58"/>
      <c r="E1774" s="59"/>
      <c r="F1774" s="108"/>
      <c r="G1774" s="60"/>
      <c r="H1774" s="96">
        <f>VLOOKUP(E1774,工作表9!$G$1:$H$142, 2, FALSE)</f>
        <v>0</v>
      </c>
      <c r="I1774" s="96">
        <f t="shared" si="27"/>
        <v>0</v>
      </c>
    </row>
    <row r="1775" spans="1:9">
      <c r="A1775" s="59"/>
      <c r="B1775" s="58"/>
      <c r="C1775" s="58"/>
      <c r="D1775" s="58"/>
      <c r="E1775" s="59"/>
      <c r="F1775" s="108"/>
      <c r="G1775" s="60"/>
      <c r="H1775" s="96">
        <f>VLOOKUP(E1775,工作表9!$G$1:$H$142, 2, FALSE)</f>
        <v>0</v>
      </c>
      <c r="I1775" s="96">
        <f t="shared" si="27"/>
        <v>0</v>
      </c>
    </row>
    <row r="1776" spans="1:9">
      <c r="A1776" s="59"/>
      <c r="B1776" s="58"/>
      <c r="C1776" s="58"/>
      <c r="D1776" s="58"/>
      <c r="E1776" s="59"/>
      <c r="F1776" s="108"/>
      <c r="G1776" s="60"/>
      <c r="H1776" s="96">
        <f>VLOOKUP(E1776,工作表9!$G$1:$H$142, 2, FALSE)</f>
        <v>0</v>
      </c>
      <c r="I1776" s="96">
        <f t="shared" si="27"/>
        <v>0</v>
      </c>
    </row>
    <row r="1777" spans="1:9">
      <c r="A1777" s="59"/>
      <c r="B1777" s="58"/>
      <c r="C1777" s="58"/>
      <c r="D1777" s="58"/>
      <c r="E1777" s="59"/>
      <c r="F1777" s="108"/>
      <c r="G1777" s="60"/>
      <c r="H1777" s="96">
        <f>VLOOKUP(E1777,工作表9!$G$1:$H$142, 2, FALSE)</f>
        <v>0</v>
      </c>
      <c r="I1777" s="96">
        <f t="shared" si="27"/>
        <v>0</v>
      </c>
    </row>
    <row r="1778" spans="1:9">
      <c r="A1778" s="59"/>
      <c r="B1778" s="58"/>
      <c r="C1778" s="58"/>
      <c r="D1778" s="58"/>
      <c r="E1778" s="59"/>
      <c r="F1778" s="108"/>
      <c r="G1778" s="60"/>
      <c r="H1778" s="96">
        <f>VLOOKUP(E1778,工作表9!$G$1:$H$142, 2, FALSE)</f>
        <v>0</v>
      </c>
      <c r="I1778" s="96">
        <f t="shared" si="27"/>
        <v>0</v>
      </c>
    </row>
    <row r="1779" spans="1:9">
      <c r="A1779" s="59"/>
      <c r="B1779" s="58"/>
      <c r="C1779" s="58"/>
      <c r="D1779" s="58"/>
      <c r="E1779" s="59"/>
      <c r="F1779" s="108"/>
      <c r="G1779" s="60"/>
      <c r="H1779" s="96">
        <f>VLOOKUP(E1779,工作表9!$G$1:$H$142, 2, FALSE)</f>
        <v>0</v>
      </c>
      <c r="I1779" s="96">
        <f t="shared" si="27"/>
        <v>0</v>
      </c>
    </row>
    <row r="1780" spans="1:9">
      <c r="A1780" s="59"/>
      <c r="B1780" s="58"/>
      <c r="C1780" s="58"/>
      <c r="D1780" s="58"/>
      <c r="E1780" s="59"/>
      <c r="F1780" s="108"/>
      <c r="G1780" s="60"/>
      <c r="H1780" s="96">
        <f>VLOOKUP(E1780,工作表9!$G$1:$H$142, 2, FALSE)</f>
        <v>0</v>
      </c>
      <c r="I1780" s="96">
        <f t="shared" si="27"/>
        <v>0</v>
      </c>
    </row>
    <row r="1781" spans="1:9">
      <c r="A1781" s="59"/>
      <c r="B1781" s="58"/>
      <c r="C1781" s="58"/>
      <c r="D1781" s="58"/>
      <c r="E1781" s="59"/>
      <c r="F1781" s="108"/>
      <c r="G1781" s="60"/>
      <c r="H1781" s="96">
        <f>VLOOKUP(E1781,工作表9!$G$1:$H$142, 2, FALSE)</f>
        <v>0</v>
      </c>
      <c r="I1781" s="96">
        <f t="shared" si="27"/>
        <v>0</v>
      </c>
    </row>
    <row r="1782" spans="1:9">
      <c r="A1782" s="59"/>
      <c r="B1782" s="58"/>
      <c r="C1782" s="58"/>
      <c r="D1782" s="58"/>
      <c r="E1782" s="59"/>
      <c r="F1782" s="108"/>
      <c r="G1782" s="60"/>
      <c r="H1782" s="96">
        <f>VLOOKUP(E1782,工作表9!$G$1:$H$142, 2, FALSE)</f>
        <v>0</v>
      </c>
      <c r="I1782" s="96">
        <f t="shared" si="27"/>
        <v>0</v>
      </c>
    </row>
    <row r="1783" spans="1:9">
      <c r="A1783" s="59"/>
      <c r="B1783" s="58"/>
      <c r="C1783" s="58"/>
      <c r="D1783" s="58"/>
      <c r="E1783" s="59"/>
      <c r="F1783" s="108"/>
      <c r="G1783" s="60"/>
      <c r="H1783" s="96">
        <f>VLOOKUP(E1783,工作表9!$G$1:$H$142, 2, FALSE)</f>
        <v>0</v>
      </c>
      <c r="I1783" s="96">
        <f t="shared" si="27"/>
        <v>0</v>
      </c>
    </row>
    <row r="1784" spans="1:9">
      <c r="A1784" s="59"/>
      <c r="B1784" s="58"/>
      <c r="C1784" s="58"/>
      <c r="D1784" s="58"/>
      <c r="E1784" s="59"/>
      <c r="F1784" s="108"/>
      <c r="G1784" s="60"/>
      <c r="H1784" s="96">
        <f>VLOOKUP(E1784,工作表9!$G$1:$H$142, 2, FALSE)</f>
        <v>0</v>
      </c>
      <c r="I1784" s="96">
        <f t="shared" si="27"/>
        <v>0</v>
      </c>
    </row>
    <row r="1785" spans="1:9">
      <c r="A1785" s="59"/>
      <c r="B1785" s="58"/>
      <c r="C1785" s="58"/>
      <c r="D1785" s="58"/>
      <c r="E1785" s="59"/>
      <c r="F1785" s="108"/>
      <c r="G1785" s="60"/>
      <c r="H1785" s="96">
        <f>VLOOKUP(E1785,工作表9!$G$1:$H$142, 2, FALSE)</f>
        <v>0</v>
      </c>
      <c r="I1785" s="96">
        <f t="shared" si="27"/>
        <v>0</v>
      </c>
    </row>
    <row r="1786" spans="1:9">
      <c r="A1786" s="59"/>
      <c r="B1786" s="58"/>
      <c r="C1786" s="58"/>
      <c r="D1786" s="58"/>
      <c r="E1786" s="59"/>
      <c r="F1786" s="108"/>
      <c r="G1786" s="60"/>
      <c r="H1786" s="96">
        <f>VLOOKUP(E1786,工作表9!$G$1:$H$142, 2, FALSE)</f>
        <v>0</v>
      </c>
      <c r="I1786" s="96">
        <f t="shared" si="27"/>
        <v>0</v>
      </c>
    </row>
    <row r="1787" spans="1:9">
      <c r="A1787" s="59"/>
      <c r="B1787" s="58"/>
      <c r="C1787" s="58"/>
      <c r="D1787" s="58"/>
      <c r="E1787" s="59"/>
      <c r="F1787" s="108"/>
      <c r="G1787" s="60"/>
      <c r="H1787" s="96">
        <f>VLOOKUP(E1787,工作表9!$G$1:$H$142, 2, FALSE)</f>
        <v>0</v>
      </c>
      <c r="I1787" s="96">
        <f t="shared" si="27"/>
        <v>0</v>
      </c>
    </row>
    <row r="1788" spans="1:9">
      <c r="A1788" s="59"/>
      <c r="B1788" s="58"/>
      <c r="C1788" s="58"/>
      <c r="D1788" s="58"/>
      <c r="E1788" s="59"/>
      <c r="F1788" s="108"/>
      <c r="G1788" s="60"/>
      <c r="H1788" s="96">
        <f>VLOOKUP(E1788,工作表9!$G$1:$H$142, 2, FALSE)</f>
        <v>0</v>
      </c>
      <c r="I1788" s="96">
        <f t="shared" si="27"/>
        <v>0</v>
      </c>
    </row>
    <row r="1789" spans="1:9">
      <c r="A1789" s="59"/>
      <c r="B1789" s="58"/>
      <c r="C1789" s="58"/>
      <c r="D1789" s="58"/>
      <c r="E1789" s="59"/>
      <c r="F1789" s="108"/>
      <c r="G1789" s="60"/>
      <c r="H1789" s="96">
        <f>VLOOKUP(E1789,工作表9!$G$1:$H$142, 2, FALSE)</f>
        <v>0</v>
      </c>
      <c r="I1789" s="96">
        <f t="shared" si="27"/>
        <v>0</v>
      </c>
    </row>
    <row r="1790" spans="1:9">
      <c r="A1790" s="59"/>
      <c r="B1790" s="58"/>
      <c r="C1790" s="58"/>
      <c r="D1790" s="58"/>
      <c r="E1790" s="59"/>
      <c r="F1790" s="108"/>
      <c r="G1790" s="60"/>
      <c r="H1790" s="96">
        <f>VLOOKUP(E1790,工作表9!$G$1:$H$142, 2, FALSE)</f>
        <v>0</v>
      </c>
      <c r="I1790" s="96">
        <f t="shared" si="27"/>
        <v>0</v>
      </c>
    </row>
    <row r="1791" spans="1:9">
      <c r="A1791" s="59"/>
      <c r="B1791" s="58"/>
      <c r="C1791" s="58"/>
      <c r="D1791" s="58"/>
      <c r="E1791" s="59"/>
      <c r="F1791" s="108"/>
      <c r="G1791" s="60"/>
      <c r="H1791" s="96">
        <f>VLOOKUP(E1791,工作表9!$G$1:$H$142, 2, FALSE)</f>
        <v>0</v>
      </c>
      <c r="I1791" s="96">
        <f t="shared" si="27"/>
        <v>0</v>
      </c>
    </row>
    <row r="1792" spans="1:9">
      <c r="A1792" s="59"/>
      <c r="B1792" s="58"/>
      <c r="C1792" s="58"/>
      <c r="D1792" s="58"/>
      <c r="E1792" s="59"/>
      <c r="F1792" s="108"/>
      <c r="G1792" s="60"/>
      <c r="H1792" s="96">
        <f>VLOOKUP(E1792,工作表9!$G$1:$H$142, 2, FALSE)</f>
        <v>0</v>
      </c>
      <c r="I1792" s="96">
        <f t="shared" si="27"/>
        <v>0</v>
      </c>
    </row>
    <row r="1793" spans="1:9">
      <c r="A1793" s="59"/>
      <c r="B1793" s="58"/>
      <c r="C1793" s="58"/>
      <c r="D1793" s="58"/>
      <c r="E1793" s="59"/>
      <c r="F1793" s="108"/>
      <c r="G1793" s="60"/>
      <c r="H1793" s="96">
        <f>VLOOKUP(E1793,工作表9!$G$1:$H$142, 2, FALSE)</f>
        <v>0</v>
      </c>
      <c r="I1793" s="96">
        <f t="shared" si="27"/>
        <v>0</v>
      </c>
    </row>
    <row r="1794" spans="1:9">
      <c r="A1794" s="59"/>
      <c r="B1794" s="58"/>
      <c r="C1794" s="58"/>
      <c r="D1794" s="58"/>
      <c r="E1794" s="59"/>
      <c r="F1794" s="108"/>
      <c r="G1794" s="60"/>
      <c r="H1794" s="96">
        <f>VLOOKUP(E1794,工作表9!$G$1:$H$142, 2, FALSE)</f>
        <v>0</v>
      </c>
      <c r="I1794" s="96">
        <f t="shared" si="27"/>
        <v>0</v>
      </c>
    </row>
    <row r="1795" spans="1:9">
      <c r="A1795" s="59"/>
      <c r="B1795" s="58"/>
      <c r="C1795" s="58"/>
      <c r="D1795" s="58"/>
      <c r="E1795" s="59"/>
      <c r="F1795" s="108"/>
      <c r="G1795" s="60"/>
      <c r="H1795" s="96">
        <f>VLOOKUP(E1795,工作表9!$G$1:$H$142, 2, FALSE)</f>
        <v>0</v>
      </c>
      <c r="I1795" s="96">
        <f t="shared" si="27"/>
        <v>0</v>
      </c>
    </row>
    <row r="1796" spans="1:9">
      <c r="A1796" s="59"/>
      <c r="B1796" s="58"/>
      <c r="C1796" s="58"/>
      <c r="D1796" s="58"/>
      <c r="E1796" s="59"/>
      <c r="F1796" s="108"/>
      <c r="G1796" s="60"/>
      <c r="H1796" s="96">
        <f>VLOOKUP(E1796,工作表9!$G$1:$H$142, 2, FALSE)</f>
        <v>0</v>
      </c>
      <c r="I1796" s="96">
        <f t="shared" si="27"/>
        <v>0</v>
      </c>
    </row>
    <row r="1797" spans="1:9">
      <c r="A1797" s="59"/>
      <c r="B1797" s="58"/>
      <c r="C1797" s="58"/>
      <c r="D1797" s="58"/>
      <c r="E1797" s="59"/>
      <c r="F1797" s="108"/>
      <c r="G1797" s="60"/>
      <c r="H1797" s="96">
        <f>VLOOKUP(E1797,工作表9!$G$1:$H$142, 2, FALSE)</f>
        <v>0</v>
      </c>
      <c r="I1797" s="96">
        <f t="shared" si="27"/>
        <v>0</v>
      </c>
    </row>
    <row r="1798" spans="1:9">
      <c r="A1798" s="59"/>
      <c r="B1798" s="58"/>
      <c r="C1798" s="58"/>
      <c r="D1798" s="58"/>
      <c r="E1798" s="59"/>
      <c r="F1798" s="108"/>
      <c r="G1798" s="60"/>
      <c r="H1798" s="96">
        <f>VLOOKUP(E1798,工作表9!$G$1:$H$142, 2, FALSE)</f>
        <v>0</v>
      </c>
      <c r="I1798" s="96">
        <f t="shared" si="27"/>
        <v>0</v>
      </c>
    </row>
    <row r="1799" spans="1:9">
      <c r="A1799" s="59"/>
      <c r="B1799" s="58"/>
      <c r="C1799" s="58"/>
      <c r="D1799" s="58"/>
      <c r="E1799" s="59"/>
      <c r="F1799" s="108"/>
      <c r="G1799" s="60"/>
      <c r="H1799" s="96">
        <f>VLOOKUP(E1799,工作表9!$G$1:$H$142, 2, FALSE)</f>
        <v>0</v>
      </c>
      <c r="I1799" s="96">
        <f t="shared" si="27"/>
        <v>0</v>
      </c>
    </row>
    <row r="1800" spans="1:9">
      <c r="A1800" s="59"/>
      <c r="B1800" s="58"/>
      <c r="C1800" s="58"/>
      <c r="D1800" s="58"/>
      <c r="E1800" s="59"/>
      <c r="F1800" s="108"/>
      <c r="G1800" s="60"/>
      <c r="H1800" s="96">
        <f>VLOOKUP(E1800,工作表9!$G$1:$H$142, 2, FALSE)</f>
        <v>0</v>
      </c>
      <c r="I1800" s="96">
        <f t="shared" si="27"/>
        <v>0</v>
      </c>
    </row>
    <row r="1801" spans="1:9">
      <c r="A1801" s="59"/>
      <c r="B1801" s="58"/>
      <c r="C1801" s="58"/>
      <c r="D1801" s="58"/>
      <c r="E1801" s="59"/>
      <c r="F1801" s="108"/>
      <c r="G1801" s="60"/>
      <c r="H1801" s="96">
        <f>VLOOKUP(E1801,工作表9!$G$1:$H$142, 2, FALSE)</f>
        <v>0</v>
      </c>
      <c r="I1801" s="96">
        <f t="shared" ref="I1801:I1864" si="28">F1801*H1801</f>
        <v>0</v>
      </c>
    </row>
    <row r="1802" spans="1:9">
      <c r="A1802" s="59"/>
      <c r="B1802" s="58"/>
      <c r="C1802" s="58"/>
      <c r="D1802" s="58"/>
      <c r="E1802" s="59"/>
      <c r="F1802" s="108"/>
      <c r="G1802" s="60"/>
      <c r="H1802" s="96">
        <f>VLOOKUP(E1802,工作表9!$G$1:$H$142, 2, FALSE)</f>
        <v>0</v>
      </c>
      <c r="I1802" s="96">
        <f t="shared" si="28"/>
        <v>0</v>
      </c>
    </row>
    <row r="1803" spans="1:9">
      <c r="A1803" s="59"/>
      <c r="B1803" s="58"/>
      <c r="C1803" s="58"/>
      <c r="D1803" s="58"/>
      <c r="E1803" s="59"/>
      <c r="F1803" s="108"/>
      <c r="G1803" s="60"/>
      <c r="H1803" s="96">
        <f>VLOOKUP(E1803,工作表9!$G$1:$H$142, 2, FALSE)</f>
        <v>0</v>
      </c>
      <c r="I1803" s="96">
        <f t="shared" si="28"/>
        <v>0</v>
      </c>
    </row>
    <row r="1804" spans="1:9">
      <c r="A1804" s="59"/>
      <c r="B1804" s="58"/>
      <c r="C1804" s="58"/>
      <c r="D1804" s="58"/>
      <c r="E1804" s="59"/>
      <c r="F1804" s="108"/>
      <c r="G1804" s="60"/>
      <c r="H1804" s="96">
        <f>VLOOKUP(E1804,工作表9!$G$1:$H$142, 2, FALSE)</f>
        <v>0</v>
      </c>
      <c r="I1804" s="96">
        <f t="shared" si="28"/>
        <v>0</v>
      </c>
    </row>
    <row r="1805" spans="1:9">
      <c r="A1805" s="59"/>
      <c r="B1805" s="58"/>
      <c r="C1805" s="58"/>
      <c r="D1805" s="58"/>
      <c r="E1805" s="59"/>
      <c r="F1805" s="108"/>
      <c r="G1805" s="60"/>
      <c r="H1805" s="96">
        <f>VLOOKUP(E1805,工作表9!$G$1:$H$142, 2, FALSE)</f>
        <v>0</v>
      </c>
      <c r="I1805" s="96">
        <f t="shared" si="28"/>
        <v>0</v>
      </c>
    </row>
    <row r="1806" spans="1:9">
      <c r="A1806" s="59"/>
      <c r="B1806" s="58"/>
      <c r="C1806" s="58"/>
      <c r="D1806" s="58"/>
      <c r="E1806" s="59"/>
      <c r="F1806" s="108"/>
      <c r="G1806" s="60"/>
      <c r="H1806" s="96">
        <f>VLOOKUP(E1806,工作表9!$G$1:$H$142, 2, FALSE)</f>
        <v>0</v>
      </c>
      <c r="I1806" s="96">
        <f t="shared" si="28"/>
        <v>0</v>
      </c>
    </row>
    <row r="1807" spans="1:9">
      <c r="A1807" s="59"/>
      <c r="B1807" s="58"/>
      <c r="C1807" s="58"/>
      <c r="D1807" s="58"/>
      <c r="E1807" s="59"/>
      <c r="F1807" s="108"/>
      <c r="G1807" s="60"/>
      <c r="H1807" s="96">
        <f>VLOOKUP(E1807,工作表9!$G$1:$H$142, 2, FALSE)</f>
        <v>0</v>
      </c>
      <c r="I1807" s="96">
        <f t="shared" si="28"/>
        <v>0</v>
      </c>
    </row>
    <row r="1808" spans="1:9">
      <c r="A1808" s="59"/>
      <c r="B1808" s="58"/>
      <c r="C1808" s="58"/>
      <c r="D1808" s="58"/>
      <c r="E1808" s="59"/>
      <c r="F1808" s="108"/>
      <c r="G1808" s="60"/>
      <c r="H1808" s="96">
        <f>VLOOKUP(E1808,工作表9!$G$1:$H$142, 2, FALSE)</f>
        <v>0</v>
      </c>
      <c r="I1808" s="96">
        <f t="shared" si="28"/>
        <v>0</v>
      </c>
    </row>
    <row r="1809" spans="1:9">
      <c r="A1809" s="59"/>
      <c r="B1809" s="58"/>
      <c r="C1809" s="58"/>
      <c r="D1809" s="58"/>
      <c r="E1809" s="59"/>
      <c r="F1809" s="108"/>
      <c r="G1809" s="60"/>
      <c r="H1809" s="96">
        <f>VLOOKUP(E1809,工作表9!$G$1:$H$142, 2, FALSE)</f>
        <v>0</v>
      </c>
      <c r="I1809" s="96">
        <f t="shared" si="28"/>
        <v>0</v>
      </c>
    </row>
    <row r="1810" spans="1:9">
      <c r="A1810" s="59"/>
      <c r="B1810" s="58"/>
      <c r="C1810" s="58"/>
      <c r="D1810" s="58"/>
      <c r="E1810" s="59"/>
      <c r="F1810" s="108"/>
      <c r="G1810" s="60"/>
      <c r="H1810" s="96">
        <f>VLOOKUP(E1810,工作表9!$G$1:$H$142, 2, FALSE)</f>
        <v>0</v>
      </c>
      <c r="I1810" s="96">
        <f t="shared" si="28"/>
        <v>0</v>
      </c>
    </row>
    <row r="1811" spans="1:9">
      <c r="A1811" s="59"/>
      <c r="B1811" s="58"/>
      <c r="C1811" s="58"/>
      <c r="D1811" s="58"/>
      <c r="E1811" s="59"/>
      <c r="F1811" s="108"/>
      <c r="G1811" s="60"/>
      <c r="H1811" s="96">
        <f>VLOOKUP(E1811,工作表9!$G$1:$H$142, 2, FALSE)</f>
        <v>0</v>
      </c>
      <c r="I1811" s="96">
        <f t="shared" si="28"/>
        <v>0</v>
      </c>
    </row>
    <row r="1812" spans="1:9">
      <c r="A1812" s="59"/>
      <c r="B1812" s="58"/>
      <c r="C1812" s="58"/>
      <c r="D1812" s="58"/>
      <c r="E1812" s="59"/>
      <c r="F1812" s="108"/>
      <c r="G1812" s="60"/>
      <c r="H1812" s="96">
        <f>VLOOKUP(E1812,工作表9!$G$1:$H$142, 2, FALSE)</f>
        <v>0</v>
      </c>
      <c r="I1812" s="96">
        <f t="shared" si="28"/>
        <v>0</v>
      </c>
    </row>
    <row r="1813" spans="1:9">
      <c r="A1813" s="59"/>
      <c r="B1813" s="58"/>
      <c r="C1813" s="58"/>
      <c r="D1813" s="58"/>
      <c r="E1813" s="59"/>
      <c r="F1813" s="108"/>
      <c r="G1813" s="60"/>
      <c r="H1813" s="96">
        <f>VLOOKUP(E1813,工作表9!$G$1:$H$142, 2, FALSE)</f>
        <v>0</v>
      </c>
      <c r="I1813" s="96">
        <f t="shared" si="28"/>
        <v>0</v>
      </c>
    </row>
    <row r="1814" spans="1:9">
      <c r="A1814" s="59"/>
      <c r="B1814" s="58"/>
      <c r="C1814" s="58"/>
      <c r="D1814" s="58"/>
      <c r="E1814" s="59"/>
      <c r="F1814" s="108"/>
      <c r="G1814" s="60"/>
      <c r="H1814" s="96">
        <f>VLOOKUP(E1814,工作表9!$G$1:$H$142, 2, FALSE)</f>
        <v>0</v>
      </c>
      <c r="I1814" s="96">
        <f t="shared" si="28"/>
        <v>0</v>
      </c>
    </row>
    <row r="1815" spans="1:9">
      <c r="A1815" s="59"/>
      <c r="B1815" s="58"/>
      <c r="C1815" s="58"/>
      <c r="D1815" s="58"/>
      <c r="E1815" s="59"/>
      <c r="F1815" s="108"/>
      <c r="G1815" s="60"/>
      <c r="H1815" s="96">
        <f>VLOOKUP(E1815,工作表9!$G$1:$H$142, 2, FALSE)</f>
        <v>0</v>
      </c>
      <c r="I1815" s="96">
        <f t="shared" si="28"/>
        <v>0</v>
      </c>
    </row>
    <row r="1816" spans="1:9">
      <c r="A1816" s="59"/>
      <c r="B1816" s="58"/>
      <c r="C1816" s="58"/>
      <c r="D1816" s="58"/>
      <c r="E1816" s="59"/>
      <c r="F1816" s="108"/>
      <c r="G1816" s="60"/>
      <c r="H1816" s="96">
        <f>VLOOKUP(E1816,工作表9!$G$1:$H$142, 2, FALSE)</f>
        <v>0</v>
      </c>
      <c r="I1816" s="96">
        <f t="shared" si="28"/>
        <v>0</v>
      </c>
    </row>
    <row r="1817" spans="1:9">
      <c r="A1817" s="59"/>
      <c r="B1817" s="58"/>
      <c r="C1817" s="58"/>
      <c r="D1817" s="58"/>
      <c r="E1817" s="59"/>
      <c r="F1817" s="108"/>
      <c r="G1817" s="60"/>
      <c r="H1817" s="96">
        <f>VLOOKUP(E1817,工作表9!$G$1:$H$142, 2, FALSE)</f>
        <v>0</v>
      </c>
      <c r="I1817" s="96">
        <f t="shared" si="28"/>
        <v>0</v>
      </c>
    </row>
    <row r="1818" spans="1:9">
      <c r="A1818" s="59"/>
      <c r="B1818" s="58"/>
      <c r="C1818" s="58"/>
      <c r="D1818" s="58"/>
      <c r="E1818" s="59"/>
      <c r="F1818" s="108"/>
      <c r="G1818" s="60"/>
      <c r="H1818" s="96">
        <f>VLOOKUP(E1818,工作表9!$G$1:$H$142, 2, FALSE)</f>
        <v>0</v>
      </c>
      <c r="I1818" s="96">
        <f t="shared" si="28"/>
        <v>0</v>
      </c>
    </row>
    <row r="1819" spans="1:9">
      <c r="A1819" s="59"/>
      <c r="B1819" s="58"/>
      <c r="C1819" s="58"/>
      <c r="D1819" s="58"/>
      <c r="E1819" s="59"/>
      <c r="F1819" s="108"/>
      <c r="G1819" s="60"/>
      <c r="H1819" s="96">
        <f>VLOOKUP(E1819,工作表9!$G$1:$H$142, 2, FALSE)</f>
        <v>0</v>
      </c>
      <c r="I1819" s="96">
        <f t="shared" si="28"/>
        <v>0</v>
      </c>
    </row>
    <row r="1820" spans="1:9">
      <c r="A1820" s="59"/>
      <c r="B1820" s="58"/>
      <c r="C1820" s="58"/>
      <c r="D1820" s="58"/>
      <c r="E1820" s="59"/>
      <c r="F1820" s="108"/>
      <c r="G1820" s="60"/>
      <c r="H1820" s="96">
        <f>VLOOKUP(E1820,工作表9!$G$1:$H$142, 2, FALSE)</f>
        <v>0</v>
      </c>
      <c r="I1820" s="96">
        <f t="shared" si="28"/>
        <v>0</v>
      </c>
    </row>
    <row r="1821" spans="1:9">
      <c r="A1821" s="59"/>
      <c r="B1821" s="58"/>
      <c r="C1821" s="58"/>
      <c r="D1821" s="58"/>
      <c r="E1821" s="59"/>
      <c r="F1821" s="108"/>
      <c r="G1821" s="60"/>
      <c r="H1821" s="96">
        <f>VLOOKUP(E1821,工作表9!$G$1:$H$142, 2, FALSE)</f>
        <v>0</v>
      </c>
      <c r="I1821" s="96">
        <f t="shared" si="28"/>
        <v>0</v>
      </c>
    </row>
    <row r="1822" spans="1:9">
      <c r="A1822" s="59"/>
      <c r="B1822" s="58"/>
      <c r="C1822" s="58"/>
      <c r="D1822" s="58"/>
      <c r="E1822" s="59"/>
      <c r="F1822" s="108"/>
      <c r="G1822" s="60"/>
      <c r="H1822" s="96">
        <f>VLOOKUP(E1822,工作表9!$G$1:$H$142, 2, FALSE)</f>
        <v>0</v>
      </c>
      <c r="I1822" s="96">
        <f t="shared" si="28"/>
        <v>0</v>
      </c>
    </row>
    <row r="1823" spans="1:9">
      <c r="A1823" s="59"/>
      <c r="B1823" s="58"/>
      <c r="C1823" s="58"/>
      <c r="D1823" s="58"/>
      <c r="E1823" s="59"/>
      <c r="F1823" s="108"/>
      <c r="G1823" s="60"/>
      <c r="H1823" s="96">
        <f>VLOOKUP(E1823,工作表9!$G$1:$H$142, 2, FALSE)</f>
        <v>0</v>
      </c>
      <c r="I1823" s="96">
        <f t="shared" si="28"/>
        <v>0</v>
      </c>
    </row>
    <row r="1824" spans="1:9">
      <c r="A1824" s="59"/>
      <c r="B1824" s="58"/>
      <c r="C1824" s="58"/>
      <c r="D1824" s="58"/>
      <c r="E1824" s="59"/>
      <c r="F1824" s="108"/>
      <c r="G1824" s="60"/>
      <c r="H1824" s="96">
        <f>VLOOKUP(E1824,工作表9!$G$1:$H$142, 2, FALSE)</f>
        <v>0</v>
      </c>
      <c r="I1824" s="96">
        <f t="shared" si="28"/>
        <v>0</v>
      </c>
    </row>
    <row r="1825" spans="1:9">
      <c r="A1825" s="59"/>
      <c r="B1825" s="58"/>
      <c r="C1825" s="58"/>
      <c r="D1825" s="58"/>
      <c r="E1825" s="59"/>
      <c r="F1825" s="108"/>
      <c r="G1825" s="60"/>
      <c r="H1825" s="96">
        <f>VLOOKUP(E1825,工作表9!$G$1:$H$142, 2, FALSE)</f>
        <v>0</v>
      </c>
      <c r="I1825" s="96">
        <f t="shared" si="28"/>
        <v>0</v>
      </c>
    </row>
    <row r="1826" spans="1:9">
      <c r="A1826" s="59"/>
      <c r="B1826" s="58"/>
      <c r="C1826" s="58"/>
      <c r="D1826" s="58"/>
      <c r="E1826" s="59"/>
      <c r="F1826" s="108"/>
      <c r="G1826" s="60"/>
      <c r="H1826" s="96">
        <f>VLOOKUP(E1826,工作表9!$G$1:$H$142, 2, FALSE)</f>
        <v>0</v>
      </c>
      <c r="I1826" s="96">
        <f t="shared" si="28"/>
        <v>0</v>
      </c>
    </row>
    <row r="1827" spans="1:9">
      <c r="A1827" s="59"/>
      <c r="B1827" s="58"/>
      <c r="C1827" s="58"/>
      <c r="D1827" s="58"/>
      <c r="E1827" s="59"/>
      <c r="F1827" s="108"/>
      <c r="G1827" s="60"/>
      <c r="H1827" s="96">
        <f>VLOOKUP(E1827,工作表9!$G$1:$H$142, 2, FALSE)</f>
        <v>0</v>
      </c>
      <c r="I1827" s="96">
        <f t="shared" si="28"/>
        <v>0</v>
      </c>
    </row>
    <row r="1828" spans="1:9">
      <c r="A1828" s="59"/>
      <c r="B1828" s="58"/>
      <c r="C1828" s="58"/>
      <c r="D1828" s="58"/>
      <c r="E1828" s="59"/>
      <c r="F1828" s="108"/>
      <c r="G1828" s="60"/>
      <c r="H1828" s="96">
        <f>VLOOKUP(E1828,工作表9!$G$1:$H$142, 2, FALSE)</f>
        <v>0</v>
      </c>
      <c r="I1828" s="96">
        <f t="shared" si="28"/>
        <v>0</v>
      </c>
    </row>
    <row r="1829" spans="1:9">
      <c r="A1829" s="59"/>
      <c r="B1829" s="58"/>
      <c r="C1829" s="58"/>
      <c r="D1829" s="58"/>
      <c r="E1829" s="59"/>
      <c r="F1829" s="108"/>
      <c r="G1829" s="60"/>
      <c r="H1829" s="96">
        <f>VLOOKUP(E1829,工作表9!$G$1:$H$142, 2, FALSE)</f>
        <v>0</v>
      </c>
      <c r="I1829" s="96">
        <f t="shared" si="28"/>
        <v>0</v>
      </c>
    </row>
    <row r="1830" spans="1:9">
      <c r="A1830" s="59"/>
      <c r="B1830" s="58"/>
      <c r="C1830" s="58"/>
      <c r="D1830" s="58"/>
      <c r="E1830" s="59"/>
      <c r="F1830" s="108"/>
      <c r="G1830" s="60"/>
      <c r="H1830" s="96">
        <f>VLOOKUP(E1830,工作表9!$G$1:$H$142, 2, FALSE)</f>
        <v>0</v>
      </c>
      <c r="I1830" s="96">
        <f t="shared" si="28"/>
        <v>0</v>
      </c>
    </row>
    <row r="1831" spans="1:9">
      <c r="A1831" s="59"/>
      <c r="B1831" s="58"/>
      <c r="C1831" s="58"/>
      <c r="D1831" s="58"/>
      <c r="E1831" s="59"/>
      <c r="F1831" s="108"/>
      <c r="G1831" s="60"/>
      <c r="H1831" s="96">
        <f>VLOOKUP(E1831,工作表9!$G$1:$H$142, 2, FALSE)</f>
        <v>0</v>
      </c>
      <c r="I1831" s="96">
        <f t="shared" si="28"/>
        <v>0</v>
      </c>
    </row>
    <row r="1832" spans="1:9">
      <c r="A1832" s="59"/>
      <c r="B1832" s="58"/>
      <c r="C1832" s="58"/>
      <c r="D1832" s="58"/>
      <c r="E1832" s="59"/>
      <c r="F1832" s="108"/>
      <c r="G1832" s="60"/>
      <c r="H1832" s="96">
        <f>VLOOKUP(E1832,工作表9!$G$1:$H$142, 2, FALSE)</f>
        <v>0</v>
      </c>
      <c r="I1832" s="96">
        <f t="shared" si="28"/>
        <v>0</v>
      </c>
    </row>
    <row r="1833" spans="1:9">
      <c r="A1833" s="59"/>
      <c r="B1833" s="58"/>
      <c r="C1833" s="58"/>
      <c r="D1833" s="58"/>
      <c r="E1833" s="59"/>
      <c r="F1833" s="108"/>
      <c r="G1833" s="60"/>
      <c r="H1833" s="96">
        <f>VLOOKUP(E1833,工作表9!$G$1:$H$142, 2, FALSE)</f>
        <v>0</v>
      </c>
      <c r="I1833" s="96">
        <f t="shared" si="28"/>
        <v>0</v>
      </c>
    </row>
    <row r="1834" spans="1:9">
      <c r="A1834" s="59"/>
      <c r="B1834" s="58"/>
      <c r="C1834" s="58"/>
      <c r="D1834" s="58"/>
      <c r="E1834" s="59"/>
      <c r="F1834" s="108"/>
      <c r="G1834" s="60"/>
      <c r="H1834" s="96">
        <f>VLOOKUP(E1834,工作表9!$G$1:$H$142, 2, FALSE)</f>
        <v>0</v>
      </c>
      <c r="I1834" s="96">
        <f t="shared" si="28"/>
        <v>0</v>
      </c>
    </row>
    <row r="1835" spans="1:9">
      <c r="A1835" s="59"/>
      <c r="B1835" s="58"/>
      <c r="C1835" s="58"/>
      <c r="D1835" s="58"/>
      <c r="E1835" s="59"/>
      <c r="F1835" s="108"/>
      <c r="G1835" s="60"/>
      <c r="H1835" s="96">
        <f>VLOOKUP(E1835,工作表9!$G$1:$H$142, 2, FALSE)</f>
        <v>0</v>
      </c>
      <c r="I1835" s="96">
        <f t="shared" si="28"/>
        <v>0</v>
      </c>
    </row>
    <row r="1836" spans="1:9">
      <c r="A1836" s="59"/>
      <c r="B1836" s="58"/>
      <c r="C1836" s="58"/>
      <c r="D1836" s="58"/>
      <c r="E1836" s="59"/>
      <c r="F1836" s="108"/>
      <c r="G1836" s="60"/>
      <c r="H1836" s="96">
        <f>VLOOKUP(E1836,工作表9!$G$1:$H$142, 2, FALSE)</f>
        <v>0</v>
      </c>
      <c r="I1836" s="96">
        <f t="shared" si="28"/>
        <v>0</v>
      </c>
    </row>
    <row r="1837" spans="1:9">
      <c r="A1837" s="59"/>
      <c r="B1837" s="58"/>
      <c r="C1837" s="58"/>
      <c r="D1837" s="58"/>
      <c r="E1837" s="59"/>
      <c r="F1837" s="108"/>
      <c r="G1837" s="60"/>
      <c r="H1837" s="96">
        <f>VLOOKUP(E1837,工作表9!$G$1:$H$142, 2, FALSE)</f>
        <v>0</v>
      </c>
      <c r="I1837" s="96">
        <f t="shared" si="28"/>
        <v>0</v>
      </c>
    </row>
    <row r="1838" spans="1:9">
      <c r="A1838" s="59"/>
      <c r="B1838" s="58"/>
      <c r="C1838" s="58"/>
      <c r="D1838" s="58"/>
      <c r="E1838" s="59"/>
      <c r="F1838" s="108"/>
      <c r="G1838" s="60"/>
      <c r="H1838" s="96">
        <f>VLOOKUP(E1838,工作表9!$G$1:$H$142, 2, FALSE)</f>
        <v>0</v>
      </c>
      <c r="I1838" s="96">
        <f t="shared" si="28"/>
        <v>0</v>
      </c>
    </row>
    <row r="1839" spans="1:9">
      <c r="A1839" s="59"/>
      <c r="B1839" s="58"/>
      <c r="C1839" s="58"/>
      <c r="D1839" s="58"/>
      <c r="E1839" s="59"/>
      <c r="F1839" s="108"/>
      <c r="G1839" s="60"/>
      <c r="H1839" s="96">
        <f>VLOOKUP(E1839,工作表9!$G$1:$H$142, 2, FALSE)</f>
        <v>0</v>
      </c>
      <c r="I1839" s="96">
        <f t="shared" si="28"/>
        <v>0</v>
      </c>
    </row>
    <row r="1840" spans="1:9">
      <c r="A1840" s="59"/>
      <c r="B1840" s="58"/>
      <c r="C1840" s="58"/>
      <c r="D1840" s="58"/>
      <c r="E1840" s="59"/>
      <c r="F1840" s="108"/>
      <c r="G1840" s="60"/>
      <c r="H1840" s="96">
        <f>VLOOKUP(E1840,工作表9!$G$1:$H$142, 2, FALSE)</f>
        <v>0</v>
      </c>
      <c r="I1840" s="96">
        <f t="shared" si="28"/>
        <v>0</v>
      </c>
    </row>
    <row r="1841" spans="1:9">
      <c r="A1841" s="59"/>
      <c r="B1841" s="58"/>
      <c r="C1841" s="58"/>
      <c r="D1841" s="58"/>
      <c r="E1841" s="59"/>
      <c r="F1841" s="108"/>
      <c r="G1841" s="60"/>
      <c r="H1841" s="96">
        <f>VLOOKUP(E1841,工作表9!$G$1:$H$142, 2, FALSE)</f>
        <v>0</v>
      </c>
      <c r="I1841" s="96">
        <f t="shared" si="28"/>
        <v>0</v>
      </c>
    </row>
    <row r="1842" spans="1:9">
      <c r="A1842" s="59"/>
      <c r="B1842" s="58"/>
      <c r="C1842" s="58"/>
      <c r="D1842" s="58"/>
      <c r="E1842" s="59"/>
      <c r="F1842" s="108"/>
      <c r="G1842" s="60"/>
      <c r="H1842" s="96">
        <f>VLOOKUP(E1842,工作表9!$G$1:$H$142, 2, FALSE)</f>
        <v>0</v>
      </c>
      <c r="I1842" s="96">
        <f t="shared" si="28"/>
        <v>0</v>
      </c>
    </row>
    <row r="1843" spans="1:9">
      <c r="A1843" s="59"/>
      <c r="B1843" s="58"/>
      <c r="C1843" s="58"/>
      <c r="D1843" s="58"/>
      <c r="E1843" s="59"/>
      <c r="F1843" s="108"/>
      <c r="G1843" s="60"/>
      <c r="H1843" s="96">
        <f>VLOOKUP(E1843,工作表9!$G$1:$H$142, 2, FALSE)</f>
        <v>0</v>
      </c>
      <c r="I1843" s="96">
        <f t="shared" si="28"/>
        <v>0</v>
      </c>
    </row>
    <row r="1844" spans="1:9">
      <c r="A1844" s="59"/>
      <c r="B1844" s="58"/>
      <c r="C1844" s="58"/>
      <c r="D1844" s="58"/>
      <c r="E1844" s="59"/>
      <c r="F1844" s="108"/>
      <c r="G1844" s="60"/>
      <c r="H1844" s="96">
        <f>VLOOKUP(E1844,工作表9!$G$1:$H$142, 2, FALSE)</f>
        <v>0</v>
      </c>
      <c r="I1844" s="96">
        <f t="shared" si="28"/>
        <v>0</v>
      </c>
    </row>
    <row r="1845" spans="1:9">
      <c r="A1845" s="59"/>
      <c r="B1845" s="58"/>
      <c r="C1845" s="58"/>
      <c r="D1845" s="58"/>
      <c r="E1845" s="59"/>
      <c r="F1845" s="108"/>
      <c r="G1845" s="60"/>
      <c r="H1845" s="96">
        <f>VLOOKUP(E1845,工作表9!$G$1:$H$142, 2, FALSE)</f>
        <v>0</v>
      </c>
      <c r="I1845" s="96">
        <f t="shared" si="28"/>
        <v>0</v>
      </c>
    </row>
    <row r="1846" spans="1:9">
      <c r="A1846" s="59"/>
      <c r="B1846" s="58"/>
      <c r="C1846" s="58"/>
      <c r="D1846" s="58"/>
      <c r="E1846" s="59"/>
      <c r="F1846" s="108"/>
      <c r="G1846" s="60"/>
      <c r="H1846" s="96">
        <f>VLOOKUP(E1846,工作表9!$G$1:$H$142, 2, FALSE)</f>
        <v>0</v>
      </c>
      <c r="I1846" s="96">
        <f t="shared" si="28"/>
        <v>0</v>
      </c>
    </row>
    <row r="1847" spans="1:9">
      <c r="A1847" s="59"/>
      <c r="B1847" s="58"/>
      <c r="C1847" s="58"/>
      <c r="D1847" s="58"/>
      <c r="E1847" s="59"/>
      <c r="F1847" s="108"/>
      <c r="G1847" s="60"/>
      <c r="H1847" s="96">
        <f>VLOOKUP(E1847,工作表9!$G$1:$H$142, 2, FALSE)</f>
        <v>0</v>
      </c>
      <c r="I1847" s="96">
        <f t="shared" si="28"/>
        <v>0</v>
      </c>
    </row>
    <row r="1848" spans="1:9">
      <c r="A1848" s="59"/>
      <c r="B1848" s="58"/>
      <c r="C1848" s="58"/>
      <c r="D1848" s="58"/>
      <c r="E1848" s="59"/>
      <c r="F1848" s="108"/>
      <c r="G1848" s="60"/>
      <c r="H1848" s="96">
        <f>VLOOKUP(E1848,工作表9!$G$1:$H$142, 2, FALSE)</f>
        <v>0</v>
      </c>
      <c r="I1848" s="96">
        <f t="shared" si="28"/>
        <v>0</v>
      </c>
    </row>
    <row r="1849" spans="1:9">
      <c r="A1849" s="59"/>
      <c r="B1849" s="58"/>
      <c r="C1849" s="58"/>
      <c r="D1849" s="58"/>
      <c r="E1849" s="59"/>
      <c r="F1849" s="108"/>
      <c r="G1849" s="60"/>
      <c r="H1849" s="96">
        <f>VLOOKUP(E1849,工作表9!$G$1:$H$142, 2, FALSE)</f>
        <v>0</v>
      </c>
      <c r="I1849" s="96">
        <f t="shared" si="28"/>
        <v>0</v>
      </c>
    </row>
    <row r="1850" spans="1:9">
      <c r="A1850" s="59"/>
      <c r="B1850" s="58"/>
      <c r="C1850" s="58"/>
      <c r="D1850" s="58"/>
      <c r="E1850" s="59"/>
      <c r="F1850" s="108"/>
      <c r="G1850" s="60"/>
      <c r="H1850" s="96">
        <f>VLOOKUP(E1850,工作表9!$G$1:$H$142, 2, FALSE)</f>
        <v>0</v>
      </c>
      <c r="I1850" s="96">
        <f t="shared" si="28"/>
        <v>0</v>
      </c>
    </row>
    <row r="1851" spans="1:9">
      <c r="A1851" s="59"/>
      <c r="B1851" s="58"/>
      <c r="C1851" s="58"/>
      <c r="D1851" s="58"/>
      <c r="E1851" s="59"/>
      <c r="F1851" s="108"/>
      <c r="G1851" s="60"/>
      <c r="H1851" s="96">
        <f>VLOOKUP(E1851,工作表9!$G$1:$H$142, 2, FALSE)</f>
        <v>0</v>
      </c>
      <c r="I1851" s="96">
        <f t="shared" si="28"/>
        <v>0</v>
      </c>
    </row>
    <row r="1852" spans="1:9">
      <c r="A1852" s="59"/>
      <c r="B1852" s="58"/>
      <c r="C1852" s="58"/>
      <c r="D1852" s="58"/>
      <c r="E1852" s="59"/>
      <c r="F1852" s="108"/>
      <c r="G1852" s="60"/>
      <c r="H1852" s="96">
        <f>VLOOKUP(E1852,工作表9!$G$1:$H$142, 2, FALSE)</f>
        <v>0</v>
      </c>
      <c r="I1852" s="96">
        <f t="shared" si="28"/>
        <v>0</v>
      </c>
    </row>
    <row r="1853" spans="1:9">
      <c r="A1853" s="59"/>
      <c r="B1853" s="58"/>
      <c r="C1853" s="58"/>
      <c r="D1853" s="58"/>
      <c r="E1853" s="59"/>
      <c r="F1853" s="108"/>
      <c r="G1853" s="60"/>
      <c r="H1853" s="96">
        <f>VLOOKUP(E1853,工作表9!$G$1:$H$142, 2, FALSE)</f>
        <v>0</v>
      </c>
      <c r="I1853" s="96">
        <f t="shared" si="28"/>
        <v>0</v>
      </c>
    </row>
    <row r="1854" spans="1:9">
      <c r="A1854" s="59"/>
      <c r="B1854" s="58"/>
      <c r="C1854" s="58"/>
      <c r="D1854" s="58"/>
      <c r="E1854" s="59"/>
      <c r="F1854" s="108"/>
      <c r="G1854" s="60"/>
      <c r="H1854" s="96">
        <f>VLOOKUP(E1854,工作表9!$G$1:$H$142, 2, FALSE)</f>
        <v>0</v>
      </c>
      <c r="I1854" s="96">
        <f t="shared" si="28"/>
        <v>0</v>
      </c>
    </row>
    <row r="1855" spans="1:9">
      <c r="A1855" s="59"/>
      <c r="B1855" s="58"/>
      <c r="C1855" s="58"/>
      <c r="D1855" s="58"/>
      <c r="E1855" s="59"/>
      <c r="F1855" s="108"/>
      <c r="G1855" s="60"/>
      <c r="H1855" s="96">
        <f>VLOOKUP(E1855,工作表9!$G$1:$H$142, 2, FALSE)</f>
        <v>0</v>
      </c>
      <c r="I1855" s="96">
        <f t="shared" si="28"/>
        <v>0</v>
      </c>
    </row>
    <row r="1856" spans="1:9">
      <c r="A1856" s="59"/>
      <c r="B1856" s="58"/>
      <c r="C1856" s="58"/>
      <c r="D1856" s="58"/>
      <c r="E1856" s="59"/>
      <c r="F1856" s="108"/>
      <c r="G1856" s="60"/>
      <c r="H1856" s="96">
        <f>VLOOKUP(E1856,工作表9!$G$1:$H$142, 2, FALSE)</f>
        <v>0</v>
      </c>
      <c r="I1856" s="96">
        <f t="shared" si="28"/>
        <v>0</v>
      </c>
    </row>
    <row r="1857" spans="1:9">
      <c r="A1857" s="59"/>
      <c r="B1857" s="58"/>
      <c r="C1857" s="58"/>
      <c r="D1857" s="58"/>
      <c r="E1857" s="59"/>
      <c r="F1857" s="108"/>
      <c r="G1857" s="60"/>
      <c r="H1857" s="96">
        <f>VLOOKUP(E1857,工作表9!$G$1:$H$142, 2, FALSE)</f>
        <v>0</v>
      </c>
      <c r="I1857" s="96">
        <f t="shared" si="28"/>
        <v>0</v>
      </c>
    </row>
    <row r="1858" spans="1:9">
      <c r="A1858" s="59"/>
      <c r="B1858" s="58"/>
      <c r="C1858" s="58"/>
      <c r="D1858" s="58"/>
      <c r="E1858" s="59"/>
      <c r="F1858" s="108"/>
      <c r="G1858" s="60"/>
      <c r="H1858" s="96">
        <f>VLOOKUP(E1858,工作表9!$G$1:$H$142, 2, FALSE)</f>
        <v>0</v>
      </c>
      <c r="I1858" s="96">
        <f t="shared" si="28"/>
        <v>0</v>
      </c>
    </row>
    <row r="1859" spans="1:9">
      <c r="A1859" s="59"/>
      <c r="B1859" s="58"/>
      <c r="C1859" s="58"/>
      <c r="D1859" s="58"/>
      <c r="E1859" s="59"/>
      <c r="F1859" s="108"/>
      <c r="G1859" s="60"/>
      <c r="H1859" s="96">
        <f>VLOOKUP(E1859,工作表9!$G$1:$H$142, 2, FALSE)</f>
        <v>0</v>
      </c>
      <c r="I1859" s="96">
        <f t="shared" si="28"/>
        <v>0</v>
      </c>
    </row>
    <row r="1860" spans="1:9">
      <c r="A1860" s="59"/>
      <c r="B1860" s="58"/>
      <c r="C1860" s="58"/>
      <c r="D1860" s="58"/>
      <c r="E1860" s="59"/>
      <c r="F1860" s="108"/>
      <c r="G1860" s="60"/>
      <c r="H1860" s="96">
        <f>VLOOKUP(E1860,工作表9!$G$1:$H$142, 2, FALSE)</f>
        <v>0</v>
      </c>
      <c r="I1860" s="96">
        <f t="shared" si="28"/>
        <v>0</v>
      </c>
    </row>
    <row r="1861" spans="1:9">
      <c r="A1861" s="59"/>
      <c r="B1861" s="58"/>
      <c r="C1861" s="58"/>
      <c r="D1861" s="58"/>
      <c r="E1861" s="59"/>
      <c r="F1861" s="108"/>
      <c r="G1861" s="60"/>
      <c r="H1861" s="96">
        <f>VLOOKUP(E1861,工作表9!$G$1:$H$142, 2, FALSE)</f>
        <v>0</v>
      </c>
      <c r="I1861" s="96">
        <f t="shared" si="28"/>
        <v>0</v>
      </c>
    </row>
    <row r="1862" spans="1:9">
      <c r="A1862" s="59"/>
      <c r="B1862" s="58"/>
      <c r="C1862" s="58"/>
      <c r="D1862" s="58"/>
      <c r="E1862" s="59"/>
      <c r="F1862" s="108"/>
      <c r="G1862" s="60"/>
      <c r="H1862" s="96">
        <f>VLOOKUP(E1862,工作表9!$G$1:$H$142, 2, FALSE)</f>
        <v>0</v>
      </c>
      <c r="I1862" s="96">
        <f t="shared" si="28"/>
        <v>0</v>
      </c>
    </row>
    <row r="1863" spans="1:9">
      <c r="A1863" s="59"/>
      <c r="B1863" s="58"/>
      <c r="C1863" s="58"/>
      <c r="D1863" s="58"/>
      <c r="E1863" s="59"/>
      <c r="F1863" s="108"/>
      <c r="G1863" s="60"/>
      <c r="H1863" s="96">
        <f>VLOOKUP(E1863,工作表9!$G$1:$H$142, 2, FALSE)</f>
        <v>0</v>
      </c>
      <c r="I1863" s="96">
        <f t="shared" si="28"/>
        <v>0</v>
      </c>
    </row>
    <row r="1864" spans="1:9">
      <c r="A1864" s="59"/>
      <c r="B1864" s="58"/>
      <c r="C1864" s="58"/>
      <c r="D1864" s="58"/>
      <c r="E1864" s="59"/>
      <c r="F1864" s="108"/>
      <c r="G1864" s="60"/>
      <c r="H1864" s="96">
        <f>VLOOKUP(E1864,工作表9!$G$1:$H$142, 2, FALSE)</f>
        <v>0</v>
      </c>
      <c r="I1864" s="96">
        <f t="shared" si="28"/>
        <v>0</v>
      </c>
    </row>
    <row r="1865" spans="1:9">
      <c r="A1865" s="59"/>
      <c r="B1865" s="58"/>
      <c r="C1865" s="58"/>
      <c r="D1865" s="58"/>
      <c r="E1865" s="59"/>
      <c r="F1865" s="108"/>
      <c r="G1865" s="60"/>
      <c r="H1865" s="96">
        <f>VLOOKUP(E1865,工作表9!$G$1:$H$142, 2, FALSE)</f>
        <v>0</v>
      </c>
      <c r="I1865" s="96">
        <f t="shared" ref="I1865:I1928" si="29">F1865*H1865</f>
        <v>0</v>
      </c>
    </row>
    <row r="1866" spans="1:9">
      <c r="A1866" s="59"/>
      <c r="B1866" s="58"/>
      <c r="C1866" s="58"/>
      <c r="D1866" s="58"/>
      <c r="E1866" s="59"/>
      <c r="F1866" s="108"/>
      <c r="G1866" s="60"/>
      <c r="H1866" s="96">
        <f>VLOOKUP(E1866,工作表9!$G$1:$H$142, 2, FALSE)</f>
        <v>0</v>
      </c>
      <c r="I1866" s="96">
        <f t="shared" si="29"/>
        <v>0</v>
      </c>
    </row>
    <row r="1867" spans="1:9">
      <c r="A1867" s="59"/>
      <c r="B1867" s="58"/>
      <c r="C1867" s="58"/>
      <c r="D1867" s="58"/>
      <c r="E1867" s="59"/>
      <c r="F1867" s="108"/>
      <c r="G1867" s="60"/>
      <c r="H1867" s="96">
        <f>VLOOKUP(E1867,工作表9!$G$1:$H$142, 2, FALSE)</f>
        <v>0</v>
      </c>
      <c r="I1867" s="96">
        <f t="shared" si="29"/>
        <v>0</v>
      </c>
    </row>
    <row r="1868" spans="1:9">
      <c r="A1868" s="59"/>
      <c r="B1868" s="58"/>
      <c r="C1868" s="58"/>
      <c r="D1868" s="58"/>
      <c r="E1868" s="59"/>
      <c r="F1868" s="108"/>
      <c r="G1868" s="60"/>
      <c r="H1868" s="96">
        <f>VLOOKUP(E1868,工作表9!$G$1:$H$142, 2, FALSE)</f>
        <v>0</v>
      </c>
      <c r="I1868" s="96">
        <f t="shared" si="29"/>
        <v>0</v>
      </c>
    </row>
    <row r="1869" spans="1:9">
      <c r="A1869" s="59"/>
      <c r="B1869" s="58"/>
      <c r="C1869" s="58"/>
      <c r="D1869" s="58"/>
      <c r="E1869" s="59"/>
      <c r="F1869" s="108"/>
      <c r="G1869" s="60"/>
      <c r="H1869" s="96">
        <f>VLOOKUP(E1869,工作表9!$G$1:$H$142, 2, FALSE)</f>
        <v>0</v>
      </c>
      <c r="I1869" s="96">
        <f t="shared" si="29"/>
        <v>0</v>
      </c>
    </row>
    <row r="1870" spans="1:9">
      <c r="A1870" s="59"/>
      <c r="B1870" s="58"/>
      <c r="C1870" s="58"/>
      <c r="D1870" s="58"/>
      <c r="E1870" s="59"/>
      <c r="F1870" s="108"/>
      <c r="G1870" s="60"/>
      <c r="H1870" s="96">
        <f>VLOOKUP(E1870,工作表9!$G$1:$H$142, 2, FALSE)</f>
        <v>0</v>
      </c>
      <c r="I1870" s="96">
        <f t="shared" si="29"/>
        <v>0</v>
      </c>
    </row>
    <row r="1871" spans="1:9">
      <c r="A1871" s="59"/>
      <c r="B1871" s="58"/>
      <c r="C1871" s="58"/>
      <c r="D1871" s="58"/>
      <c r="E1871" s="59"/>
      <c r="F1871" s="108"/>
      <c r="G1871" s="60"/>
      <c r="H1871" s="96">
        <f>VLOOKUP(E1871,工作表9!$G$1:$H$142, 2, FALSE)</f>
        <v>0</v>
      </c>
      <c r="I1871" s="96">
        <f t="shared" si="29"/>
        <v>0</v>
      </c>
    </row>
    <row r="1872" spans="1:9">
      <c r="A1872" s="59"/>
      <c r="B1872" s="58"/>
      <c r="C1872" s="58"/>
      <c r="D1872" s="58"/>
      <c r="E1872" s="59"/>
      <c r="F1872" s="108"/>
      <c r="G1872" s="60"/>
      <c r="H1872" s="96">
        <f>VLOOKUP(E1872,工作表9!$G$1:$H$142, 2, FALSE)</f>
        <v>0</v>
      </c>
      <c r="I1872" s="96">
        <f t="shared" si="29"/>
        <v>0</v>
      </c>
    </row>
    <row r="1873" spans="1:9">
      <c r="A1873" s="59"/>
      <c r="B1873" s="58"/>
      <c r="C1873" s="58"/>
      <c r="D1873" s="58"/>
      <c r="E1873" s="59"/>
      <c r="F1873" s="108"/>
      <c r="G1873" s="60"/>
      <c r="H1873" s="96">
        <f>VLOOKUP(E1873,工作表9!$G$1:$H$142, 2, FALSE)</f>
        <v>0</v>
      </c>
      <c r="I1873" s="96">
        <f t="shared" si="29"/>
        <v>0</v>
      </c>
    </row>
    <row r="1874" spans="1:9">
      <c r="A1874" s="59"/>
      <c r="B1874" s="58"/>
      <c r="C1874" s="58"/>
      <c r="D1874" s="58"/>
      <c r="E1874" s="59"/>
      <c r="F1874" s="108"/>
      <c r="G1874" s="60"/>
      <c r="H1874" s="96">
        <f>VLOOKUP(E1874,工作表9!$G$1:$H$142, 2, FALSE)</f>
        <v>0</v>
      </c>
      <c r="I1874" s="96">
        <f t="shared" si="29"/>
        <v>0</v>
      </c>
    </row>
    <row r="1875" spans="1:9">
      <c r="A1875" s="59"/>
      <c r="B1875" s="58"/>
      <c r="C1875" s="58"/>
      <c r="D1875" s="58"/>
      <c r="E1875" s="59"/>
      <c r="F1875" s="108"/>
      <c r="G1875" s="60"/>
      <c r="H1875" s="96">
        <f>VLOOKUP(E1875,工作表9!$G$1:$H$142, 2, FALSE)</f>
        <v>0</v>
      </c>
      <c r="I1875" s="96">
        <f t="shared" si="29"/>
        <v>0</v>
      </c>
    </row>
    <row r="1876" spans="1:9">
      <c r="A1876" s="59"/>
      <c r="B1876" s="58"/>
      <c r="C1876" s="58"/>
      <c r="D1876" s="58"/>
      <c r="E1876" s="59"/>
      <c r="F1876" s="108"/>
      <c r="G1876" s="60"/>
      <c r="H1876" s="96">
        <f>VLOOKUP(E1876,工作表9!$G$1:$H$142, 2, FALSE)</f>
        <v>0</v>
      </c>
      <c r="I1876" s="96">
        <f t="shared" si="29"/>
        <v>0</v>
      </c>
    </row>
    <row r="1877" spans="1:9">
      <c r="A1877" s="59"/>
      <c r="B1877" s="58"/>
      <c r="C1877" s="58"/>
      <c r="D1877" s="58"/>
      <c r="E1877" s="59"/>
      <c r="F1877" s="108"/>
      <c r="G1877" s="60"/>
      <c r="H1877" s="96">
        <f>VLOOKUP(E1877,工作表9!$G$1:$H$142, 2, FALSE)</f>
        <v>0</v>
      </c>
      <c r="I1877" s="96">
        <f t="shared" si="29"/>
        <v>0</v>
      </c>
    </row>
    <row r="1878" spans="1:9">
      <c r="A1878" s="59"/>
      <c r="B1878" s="58"/>
      <c r="C1878" s="58"/>
      <c r="D1878" s="58"/>
      <c r="E1878" s="59"/>
      <c r="F1878" s="108"/>
      <c r="G1878" s="60"/>
      <c r="H1878" s="96">
        <f>VLOOKUP(E1878,工作表9!$G$1:$H$142, 2, FALSE)</f>
        <v>0</v>
      </c>
      <c r="I1878" s="96">
        <f t="shared" si="29"/>
        <v>0</v>
      </c>
    </row>
    <row r="1879" spans="1:9">
      <c r="A1879" s="59"/>
      <c r="B1879" s="58"/>
      <c r="C1879" s="58"/>
      <c r="D1879" s="58"/>
      <c r="E1879" s="59"/>
      <c r="F1879" s="108"/>
      <c r="G1879" s="60"/>
      <c r="H1879" s="96">
        <f>VLOOKUP(E1879,工作表9!$G$1:$H$142, 2, FALSE)</f>
        <v>0</v>
      </c>
      <c r="I1879" s="96">
        <f t="shared" si="29"/>
        <v>0</v>
      </c>
    </row>
    <row r="1880" spans="1:9">
      <c r="A1880" s="59"/>
      <c r="B1880" s="58"/>
      <c r="C1880" s="58"/>
      <c r="D1880" s="58"/>
      <c r="E1880" s="59"/>
      <c r="F1880" s="108"/>
      <c r="G1880" s="60"/>
      <c r="H1880" s="96">
        <f>VLOOKUP(E1880,工作表9!$G$1:$H$142, 2, FALSE)</f>
        <v>0</v>
      </c>
      <c r="I1880" s="96">
        <f t="shared" si="29"/>
        <v>0</v>
      </c>
    </row>
    <row r="1881" spans="1:9">
      <c r="A1881" s="59"/>
      <c r="B1881" s="58"/>
      <c r="C1881" s="58"/>
      <c r="D1881" s="58"/>
      <c r="E1881" s="59"/>
      <c r="F1881" s="108"/>
      <c r="G1881" s="60"/>
      <c r="H1881" s="96">
        <f>VLOOKUP(E1881,工作表9!$G$1:$H$142, 2, FALSE)</f>
        <v>0</v>
      </c>
      <c r="I1881" s="96">
        <f t="shared" si="29"/>
        <v>0</v>
      </c>
    </row>
    <row r="1882" spans="1:9">
      <c r="A1882" s="59"/>
      <c r="B1882" s="58"/>
      <c r="C1882" s="58"/>
      <c r="D1882" s="58"/>
      <c r="E1882" s="59"/>
      <c r="F1882" s="108"/>
      <c r="G1882" s="60"/>
      <c r="H1882" s="96">
        <f>VLOOKUP(E1882,工作表9!$G$1:$H$142, 2, FALSE)</f>
        <v>0</v>
      </c>
      <c r="I1882" s="96">
        <f t="shared" si="29"/>
        <v>0</v>
      </c>
    </row>
    <row r="1883" spans="1:9">
      <c r="A1883" s="59"/>
      <c r="B1883" s="58"/>
      <c r="C1883" s="58"/>
      <c r="D1883" s="58"/>
      <c r="E1883" s="59"/>
      <c r="F1883" s="108"/>
      <c r="G1883" s="60"/>
      <c r="H1883" s="96">
        <f>VLOOKUP(E1883,工作表9!$G$1:$H$142, 2, FALSE)</f>
        <v>0</v>
      </c>
      <c r="I1883" s="96">
        <f t="shared" si="29"/>
        <v>0</v>
      </c>
    </row>
    <row r="1884" spans="1:9">
      <c r="A1884" s="59"/>
      <c r="B1884" s="58"/>
      <c r="C1884" s="58"/>
      <c r="D1884" s="58"/>
      <c r="E1884" s="59"/>
      <c r="F1884" s="108"/>
      <c r="G1884" s="60"/>
      <c r="H1884" s="96">
        <f>VLOOKUP(E1884,工作表9!$G$1:$H$142, 2, FALSE)</f>
        <v>0</v>
      </c>
      <c r="I1884" s="96">
        <f t="shared" si="29"/>
        <v>0</v>
      </c>
    </row>
    <row r="1885" spans="1:9">
      <c r="A1885" s="59"/>
      <c r="B1885" s="58"/>
      <c r="C1885" s="58"/>
      <c r="D1885" s="58"/>
      <c r="E1885" s="59"/>
      <c r="F1885" s="108"/>
      <c r="G1885" s="60"/>
      <c r="H1885" s="96">
        <f>VLOOKUP(E1885,工作表9!$G$1:$H$142, 2, FALSE)</f>
        <v>0</v>
      </c>
      <c r="I1885" s="96">
        <f t="shared" si="29"/>
        <v>0</v>
      </c>
    </row>
    <row r="1886" spans="1:9">
      <c r="A1886" s="59"/>
      <c r="B1886" s="58"/>
      <c r="C1886" s="58"/>
      <c r="D1886" s="58"/>
      <c r="E1886" s="59"/>
      <c r="F1886" s="108"/>
      <c r="G1886" s="60"/>
      <c r="H1886" s="96">
        <f>VLOOKUP(E1886,工作表9!$G$1:$H$142, 2, FALSE)</f>
        <v>0</v>
      </c>
      <c r="I1886" s="96">
        <f t="shared" si="29"/>
        <v>0</v>
      </c>
    </row>
    <row r="1887" spans="1:9">
      <c r="A1887" s="59"/>
      <c r="B1887" s="58"/>
      <c r="C1887" s="58"/>
      <c r="D1887" s="58"/>
      <c r="E1887" s="59"/>
      <c r="F1887" s="108"/>
      <c r="G1887" s="60"/>
      <c r="H1887" s="96">
        <f>VLOOKUP(E1887,工作表9!$G$1:$H$142, 2, FALSE)</f>
        <v>0</v>
      </c>
      <c r="I1887" s="96">
        <f t="shared" si="29"/>
        <v>0</v>
      </c>
    </row>
    <row r="1888" spans="1:9">
      <c r="A1888" s="59"/>
      <c r="B1888" s="58"/>
      <c r="C1888" s="58"/>
      <c r="D1888" s="58"/>
      <c r="E1888" s="59"/>
      <c r="F1888" s="108"/>
      <c r="G1888" s="60"/>
      <c r="H1888" s="96">
        <f>VLOOKUP(E1888,工作表9!$G$1:$H$142, 2, FALSE)</f>
        <v>0</v>
      </c>
      <c r="I1888" s="96">
        <f t="shared" si="29"/>
        <v>0</v>
      </c>
    </row>
    <row r="1889" spans="1:9">
      <c r="A1889" s="59"/>
      <c r="B1889" s="58"/>
      <c r="C1889" s="58"/>
      <c r="D1889" s="58"/>
      <c r="E1889" s="59"/>
      <c r="F1889" s="108"/>
      <c r="G1889" s="60"/>
      <c r="H1889" s="96">
        <f>VLOOKUP(E1889,工作表9!$G$1:$H$142, 2, FALSE)</f>
        <v>0</v>
      </c>
      <c r="I1889" s="96">
        <f t="shared" si="29"/>
        <v>0</v>
      </c>
    </row>
    <row r="1890" spans="1:9">
      <c r="A1890" s="59"/>
      <c r="B1890" s="58"/>
      <c r="C1890" s="58"/>
      <c r="D1890" s="58"/>
      <c r="E1890" s="59"/>
      <c r="F1890" s="108"/>
      <c r="G1890" s="60"/>
      <c r="H1890" s="96">
        <f>VLOOKUP(E1890,工作表9!$G$1:$H$142, 2, FALSE)</f>
        <v>0</v>
      </c>
      <c r="I1890" s="96">
        <f t="shared" si="29"/>
        <v>0</v>
      </c>
    </row>
    <row r="1891" spans="1:9">
      <c r="A1891" s="59"/>
      <c r="B1891" s="58"/>
      <c r="C1891" s="58"/>
      <c r="D1891" s="58"/>
      <c r="E1891" s="59"/>
      <c r="F1891" s="108"/>
      <c r="G1891" s="60"/>
      <c r="H1891" s="96">
        <f>VLOOKUP(E1891,工作表9!$G$1:$H$142, 2, FALSE)</f>
        <v>0</v>
      </c>
      <c r="I1891" s="96">
        <f t="shared" si="29"/>
        <v>0</v>
      </c>
    </row>
    <row r="1892" spans="1:9">
      <c r="A1892" s="59"/>
      <c r="B1892" s="58"/>
      <c r="C1892" s="58"/>
      <c r="D1892" s="58"/>
      <c r="E1892" s="59"/>
      <c r="F1892" s="108"/>
      <c r="G1892" s="60"/>
      <c r="H1892" s="96">
        <f>VLOOKUP(E1892,工作表9!$G$1:$H$142, 2, FALSE)</f>
        <v>0</v>
      </c>
      <c r="I1892" s="96">
        <f t="shared" si="29"/>
        <v>0</v>
      </c>
    </row>
    <row r="1893" spans="1:9">
      <c r="A1893" s="59"/>
      <c r="B1893" s="58"/>
      <c r="C1893" s="58"/>
      <c r="D1893" s="58"/>
      <c r="E1893" s="59"/>
      <c r="F1893" s="108"/>
      <c r="G1893" s="60"/>
      <c r="H1893" s="96">
        <f>VLOOKUP(E1893,工作表9!$G$1:$H$142, 2, FALSE)</f>
        <v>0</v>
      </c>
      <c r="I1893" s="96">
        <f t="shared" si="29"/>
        <v>0</v>
      </c>
    </row>
    <row r="1894" spans="1:9">
      <c r="A1894" s="59"/>
      <c r="B1894" s="58"/>
      <c r="C1894" s="58"/>
      <c r="D1894" s="58"/>
      <c r="E1894" s="59"/>
      <c r="F1894" s="108"/>
      <c r="G1894" s="60"/>
      <c r="H1894" s="96">
        <f>VLOOKUP(E1894,工作表9!$G$1:$H$142, 2, FALSE)</f>
        <v>0</v>
      </c>
      <c r="I1894" s="96">
        <f t="shared" si="29"/>
        <v>0</v>
      </c>
    </row>
    <row r="1895" spans="1:9">
      <c r="A1895" s="59"/>
      <c r="B1895" s="58"/>
      <c r="C1895" s="58"/>
      <c r="D1895" s="58"/>
      <c r="E1895" s="59"/>
      <c r="F1895" s="108"/>
      <c r="G1895" s="60"/>
      <c r="H1895" s="96">
        <f>VLOOKUP(E1895,工作表9!$G$1:$H$142, 2, FALSE)</f>
        <v>0</v>
      </c>
      <c r="I1895" s="96">
        <f t="shared" si="29"/>
        <v>0</v>
      </c>
    </row>
    <row r="1896" spans="1:9">
      <c r="A1896" s="59"/>
      <c r="B1896" s="58"/>
      <c r="C1896" s="58"/>
      <c r="D1896" s="58"/>
      <c r="E1896" s="59"/>
      <c r="F1896" s="108"/>
      <c r="G1896" s="60"/>
      <c r="H1896" s="96">
        <f>VLOOKUP(E1896,工作表9!$G$1:$H$142, 2, FALSE)</f>
        <v>0</v>
      </c>
      <c r="I1896" s="96">
        <f t="shared" si="29"/>
        <v>0</v>
      </c>
    </row>
    <row r="1897" spans="1:9">
      <c r="A1897" s="59"/>
      <c r="B1897" s="58"/>
      <c r="C1897" s="58"/>
      <c r="D1897" s="58"/>
      <c r="E1897" s="59"/>
      <c r="F1897" s="108"/>
      <c r="G1897" s="60"/>
      <c r="H1897" s="96">
        <f>VLOOKUP(E1897,工作表9!$G$1:$H$142, 2, FALSE)</f>
        <v>0</v>
      </c>
      <c r="I1897" s="96">
        <f t="shared" si="29"/>
        <v>0</v>
      </c>
    </row>
    <row r="1898" spans="1:9">
      <c r="A1898" s="59"/>
      <c r="B1898" s="58"/>
      <c r="C1898" s="58"/>
      <c r="D1898" s="58"/>
      <c r="E1898" s="59"/>
      <c r="F1898" s="108"/>
      <c r="G1898" s="60"/>
      <c r="H1898" s="96">
        <f>VLOOKUP(E1898,工作表9!$G$1:$H$142, 2, FALSE)</f>
        <v>0</v>
      </c>
      <c r="I1898" s="96">
        <f t="shared" si="29"/>
        <v>0</v>
      </c>
    </row>
    <row r="1899" spans="1:9">
      <c r="A1899" s="59"/>
      <c r="B1899" s="58"/>
      <c r="C1899" s="58"/>
      <c r="D1899" s="58"/>
      <c r="E1899" s="59"/>
      <c r="F1899" s="108"/>
      <c r="G1899" s="60"/>
      <c r="H1899" s="96">
        <f>VLOOKUP(E1899,工作表9!$G$1:$H$142, 2, FALSE)</f>
        <v>0</v>
      </c>
      <c r="I1899" s="96">
        <f t="shared" si="29"/>
        <v>0</v>
      </c>
    </row>
    <row r="1900" spans="1:9">
      <c r="A1900" s="59"/>
      <c r="B1900" s="58"/>
      <c r="C1900" s="58"/>
      <c r="D1900" s="58"/>
      <c r="E1900" s="59"/>
      <c r="F1900" s="108"/>
      <c r="G1900" s="60"/>
      <c r="H1900" s="96">
        <f>VLOOKUP(E1900,工作表9!$G$1:$H$142, 2, FALSE)</f>
        <v>0</v>
      </c>
      <c r="I1900" s="96">
        <f t="shared" si="29"/>
        <v>0</v>
      </c>
    </row>
    <row r="1901" spans="1:9">
      <c r="A1901" s="59"/>
      <c r="B1901" s="58"/>
      <c r="C1901" s="58"/>
      <c r="D1901" s="58"/>
      <c r="E1901" s="59"/>
      <c r="F1901" s="108"/>
      <c r="G1901" s="60"/>
      <c r="H1901" s="96">
        <f>VLOOKUP(E1901,工作表9!$G$1:$H$142, 2, FALSE)</f>
        <v>0</v>
      </c>
      <c r="I1901" s="96">
        <f t="shared" si="29"/>
        <v>0</v>
      </c>
    </row>
    <row r="1902" spans="1:9">
      <c r="A1902" s="59"/>
      <c r="B1902" s="58"/>
      <c r="C1902" s="58"/>
      <c r="D1902" s="58"/>
      <c r="E1902" s="59"/>
      <c r="F1902" s="108"/>
      <c r="G1902" s="60"/>
      <c r="H1902" s="96">
        <f>VLOOKUP(E1902,工作表9!$G$1:$H$142, 2, FALSE)</f>
        <v>0</v>
      </c>
      <c r="I1902" s="96">
        <f t="shared" si="29"/>
        <v>0</v>
      </c>
    </row>
    <row r="1903" spans="1:9">
      <c r="A1903" s="59"/>
      <c r="B1903" s="58"/>
      <c r="C1903" s="58"/>
      <c r="D1903" s="58"/>
      <c r="E1903" s="59"/>
      <c r="F1903" s="108"/>
      <c r="G1903" s="60"/>
      <c r="H1903" s="96">
        <f>VLOOKUP(E1903,工作表9!$G$1:$H$142, 2, FALSE)</f>
        <v>0</v>
      </c>
      <c r="I1903" s="96">
        <f t="shared" si="29"/>
        <v>0</v>
      </c>
    </row>
    <row r="1904" spans="1:9">
      <c r="A1904" s="59"/>
      <c r="B1904" s="58"/>
      <c r="C1904" s="58"/>
      <c r="D1904" s="58"/>
      <c r="E1904" s="59"/>
      <c r="F1904" s="108"/>
      <c r="G1904" s="60"/>
      <c r="H1904" s="96">
        <f>VLOOKUP(E1904,工作表9!$G$1:$H$142, 2, FALSE)</f>
        <v>0</v>
      </c>
      <c r="I1904" s="96">
        <f t="shared" si="29"/>
        <v>0</v>
      </c>
    </row>
    <row r="1905" spans="1:9">
      <c r="A1905" s="59"/>
      <c r="B1905" s="58"/>
      <c r="C1905" s="58"/>
      <c r="D1905" s="58"/>
      <c r="E1905" s="59"/>
      <c r="F1905" s="108"/>
      <c r="G1905" s="60"/>
      <c r="H1905" s="96">
        <f>VLOOKUP(E1905,工作表9!$G$1:$H$142, 2, FALSE)</f>
        <v>0</v>
      </c>
      <c r="I1905" s="96">
        <f t="shared" si="29"/>
        <v>0</v>
      </c>
    </row>
    <row r="1906" spans="1:9">
      <c r="A1906" s="59"/>
      <c r="B1906" s="58"/>
      <c r="C1906" s="58"/>
      <c r="D1906" s="58"/>
      <c r="E1906" s="59"/>
      <c r="F1906" s="108"/>
      <c r="G1906" s="60"/>
      <c r="H1906" s="96">
        <f>VLOOKUP(E1906,工作表9!$G$1:$H$142, 2, FALSE)</f>
        <v>0</v>
      </c>
      <c r="I1906" s="96">
        <f t="shared" si="29"/>
        <v>0</v>
      </c>
    </row>
    <row r="1907" spans="1:9">
      <c r="A1907" s="59"/>
      <c r="B1907" s="58"/>
      <c r="C1907" s="58"/>
      <c r="D1907" s="58"/>
      <c r="E1907" s="59"/>
      <c r="F1907" s="108"/>
      <c r="G1907" s="60"/>
      <c r="H1907" s="96">
        <f>VLOOKUP(E1907,工作表9!$G$1:$H$142, 2, FALSE)</f>
        <v>0</v>
      </c>
      <c r="I1907" s="96">
        <f t="shared" si="29"/>
        <v>0</v>
      </c>
    </row>
    <row r="1908" spans="1:9">
      <c r="A1908" s="59"/>
      <c r="B1908" s="58"/>
      <c r="C1908" s="58"/>
      <c r="D1908" s="58"/>
      <c r="E1908" s="59"/>
      <c r="F1908" s="108"/>
      <c r="G1908" s="60"/>
      <c r="H1908" s="96">
        <f>VLOOKUP(E1908,工作表9!$G$1:$H$142, 2, FALSE)</f>
        <v>0</v>
      </c>
      <c r="I1908" s="96">
        <f t="shared" si="29"/>
        <v>0</v>
      </c>
    </row>
    <row r="1909" spans="1:9">
      <c r="A1909" s="59"/>
      <c r="B1909" s="58"/>
      <c r="C1909" s="58"/>
      <c r="D1909" s="58"/>
      <c r="E1909" s="59"/>
      <c r="F1909" s="108"/>
      <c r="G1909" s="60"/>
      <c r="H1909" s="96">
        <f>VLOOKUP(E1909,工作表9!$G$1:$H$142, 2, FALSE)</f>
        <v>0</v>
      </c>
      <c r="I1909" s="96">
        <f t="shared" si="29"/>
        <v>0</v>
      </c>
    </row>
    <row r="1910" spans="1:9">
      <c r="A1910" s="59"/>
      <c r="B1910" s="58"/>
      <c r="C1910" s="58"/>
      <c r="D1910" s="58"/>
      <c r="E1910" s="59"/>
      <c r="F1910" s="108"/>
      <c r="G1910" s="60"/>
      <c r="H1910" s="96">
        <f>VLOOKUP(E1910,工作表9!$G$1:$H$142, 2, FALSE)</f>
        <v>0</v>
      </c>
      <c r="I1910" s="96">
        <f t="shared" si="29"/>
        <v>0</v>
      </c>
    </row>
    <row r="1911" spans="1:9">
      <c r="A1911" s="59"/>
      <c r="B1911" s="58"/>
      <c r="C1911" s="58"/>
      <c r="D1911" s="58"/>
      <c r="E1911" s="59"/>
      <c r="F1911" s="108"/>
      <c r="G1911" s="60"/>
      <c r="H1911" s="96">
        <f>VLOOKUP(E1911,工作表9!$G$1:$H$142, 2, FALSE)</f>
        <v>0</v>
      </c>
      <c r="I1911" s="96">
        <f t="shared" si="29"/>
        <v>0</v>
      </c>
    </row>
    <row r="1912" spans="1:9">
      <c r="A1912" s="59"/>
      <c r="B1912" s="58"/>
      <c r="C1912" s="58"/>
      <c r="D1912" s="58"/>
      <c r="E1912" s="59"/>
      <c r="F1912" s="108"/>
      <c r="G1912" s="60"/>
      <c r="H1912" s="96">
        <f>VLOOKUP(E1912,工作表9!$G$1:$H$142, 2, FALSE)</f>
        <v>0</v>
      </c>
      <c r="I1912" s="96">
        <f t="shared" si="29"/>
        <v>0</v>
      </c>
    </row>
    <row r="1913" spans="1:9">
      <c r="A1913" s="59"/>
      <c r="B1913" s="58"/>
      <c r="C1913" s="58"/>
      <c r="D1913" s="58"/>
      <c r="E1913" s="59"/>
      <c r="F1913" s="108"/>
      <c r="G1913" s="60"/>
      <c r="H1913" s="96">
        <f>VLOOKUP(E1913,工作表9!$G$1:$H$142, 2, FALSE)</f>
        <v>0</v>
      </c>
      <c r="I1913" s="96">
        <f t="shared" si="29"/>
        <v>0</v>
      </c>
    </row>
    <row r="1914" spans="1:9">
      <c r="A1914" s="59"/>
      <c r="B1914" s="58"/>
      <c r="C1914" s="58"/>
      <c r="D1914" s="58"/>
      <c r="E1914" s="59"/>
      <c r="F1914" s="108"/>
      <c r="G1914" s="60"/>
      <c r="H1914" s="96">
        <f>VLOOKUP(E1914,工作表9!$G$1:$H$142, 2, FALSE)</f>
        <v>0</v>
      </c>
      <c r="I1914" s="96">
        <f t="shared" si="29"/>
        <v>0</v>
      </c>
    </row>
    <row r="1915" spans="1:9">
      <c r="A1915" s="59"/>
      <c r="B1915" s="58"/>
      <c r="C1915" s="58"/>
      <c r="D1915" s="58"/>
      <c r="E1915" s="59"/>
      <c r="F1915" s="108"/>
      <c r="G1915" s="60"/>
      <c r="H1915" s="96">
        <f>VLOOKUP(E1915,工作表9!$G$1:$H$142, 2, FALSE)</f>
        <v>0</v>
      </c>
      <c r="I1915" s="96">
        <f t="shared" si="29"/>
        <v>0</v>
      </c>
    </row>
    <row r="1916" spans="1:9">
      <c r="A1916" s="59"/>
      <c r="B1916" s="58"/>
      <c r="C1916" s="58"/>
      <c r="D1916" s="58"/>
      <c r="E1916" s="59"/>
      <c r="F1916" s="108"/>
      <c r="G1916" s="60"/>
      <c r="H1916" s="96">
        <f>VLOOKUP(E1916,工作表9!$G$1:$H$142, 2, FALSE)</f>
        <v>0</v>
      </c>
      <c r="I1916" s="96">
        <f t="shared" si="29"/>
        <v>0</v>
      </c>
    </row>
    <row r="1917" spans="1:9">
      <c r="A1917" s="59"/>
      <c r="B1917" s="58"/>
      <c r="C1917" s="58"/>
      <c r="D1917" s="58"/>
      <c r="E1917" s="59"/>
      <c r="F1917" s="108"/>
      <c r="G1917" s="60"/>
      <c r="H1917" s="96">
        <f>VLOOKUP(E1917,工作表9!$G$1:$H$142, 2, FALSE)</f>
        <v>0</v>
      </c>
      <c r="I1917" s="96">
        <f t="shared" si="29"/>
        <v>0</v>
      </c>
    </row>
    <row r="1918" spans="1:9">
      <c r="A1918" s="59"/>
      <c r="B1918" s="58"/>
      <c r="C1918" s="58"/>
      <c r="D1918" s="58"/>
      <c r="E1918" s="59"/>
      <c r="F1918" s="108"/>
      <c r="G1918" s="60"/>
      <c r="H1918" s="96">
        <f>VLOOKUP(E1918,工作表9!$G$1:$H$142, 2, FALSE)</f>
        <v>0</v>
      </c>
      <c r="I1918" s="96">
        <f t="shared" si="29"/>
        <v>0</v>
      </c>
    </row>
    <row r="1919" spans="1:9">
      <c r="A1919" s="59"/>
      <c r="B1919" s="58"/>
      <c r="C1919" s="58"/>
      <c r="D1919" s="58"/>
      <c r="E1919" s="59"/>
      <c r="F1919" s="108"/>
      <c r="G1919" s="60"/>
      <c r="H1919" s="96">
        <f>VLOOKUP(E1919,工作表9!$G$1:$H$142, 2, FALSE)</f>
        <v>0</v>
      </c>
      <c r="I1919" s="96">
        <f t="shared" si="29"/>
        <v>0</v>
      </c>
    </row>
    <row r="1920" spans="1:9">
      <c r="A1920" s="59"/>
      <c r="B1920" s="58"/>
      <c r="C1920" s="58"/>
      <c r="D1920" s="58"/>
      <c r="E1920" s="59"/>
      <c r="F1920" s="108"/>
      <c r="G1920" s="60"/>
      <c r="H1920" s="96">
        <f>VLOOKUP(E1920,工作表9!$G$1:$H$142, 2, FALSE)</f>
        <v>0</v>
      </c>
      <c r="I1920" s="96">
        <f t="shared" si="29"/>
        <v>0</v>
      </c>
    </row>
    <row r="1921" spans="1:9">
      <c r="A1921" s="59"/>
      <c r="B1921" s="58"/>
      <c r="C1921" s="58"/>
      <c r="D1921" s="58"/>
      <c r="E1921" s="59"/>
      <c r="F1921" s="108"/>
      <c r="G1921" s="60"/>
      <c r="H1921" s="96">
        <f>VLOOKUP(E1921,工作表9!$G$1:$H$142, 2, FALSE)</f>
        <v>0</v>
      </c>
      <c r="I1921" s="96">
        <f t="shared" si="29"/>
        <v>0</v>
      </c>
    </row>
    <row r="1922" spans="1:9">
      <c r="A1922" s="59"/>
      <c r="B1922" s="58"/>
      <c r="C1922" s="58"/>
      <c r="D1922" s="58"/>
      <c r="E1922" s="59"/>
      <c r="F1922" s="108"/>
      <c r="G1922" s="60"/>
      <c r="H1922" s="96">
        <f>VLOOKUP(E1922,工作表9!$G$1:$H$142, 2, FALSE)</f>
        <v>0</v>
      </c>
      <c r="I1922" s="96">
        <f t="shared" si="29"/>
        <v>0</v>
      </c>
    </row>
    <row r="1923" spans="1:9">
      <c r="A1923" s="59"/>
      <c r="B1923" s="58"/>
      <c r="C1923" s="58"/>
      <c r="D1923" s="58"/>
      <c r="E1923" s="59"/>
      <c r="F1923" s="108"/>
      <c r="G1923" s="60"/>
      <c r="H1923" s="96">
        <f>VLOOKUP(E1923,工作表9!$G$1:$H$142, 2, FALSE)</f>
        <v>0</v>
      </c>
      <c r="I1923" s="96">
        <f t="shared" si="29"/>
        <v>0</v>
      </c>
    </row>
    <row r="1924" spans="1:9">
      <c r="A1924" s="59"/>
      <c r="B1924" s="58"/>
      <c r="C1924" s="58"/>
      <c r="D1924" s="58"/>
      <c r="E1924" s="59"/>
      <c r="F1924" s="108"/>
      <c r="G1924" s="60"/>
      <c r="H1924" s="96">
        <f>VLOOKUP(E1924,工作表9!$G$1:$H$142, 2, FALSE)</f>
        <v>0</v>
      </c>
      <c r="I1924" s="96">
        <f t="shared" si="29"/>
        <v>0</v>
      </c>
    </row>
    <row r="1925" spans="1:9">
      <c r="A1925" s="59"/>
      <c r="B1925" s="58"/>
      <c r="C1925" s="58"/>
      <c r="D1925" s="58"/>
      <c r="E1925" s="59"/>
      <c r="F1925" s="108"/>
      <c r="G1925" s="60"/>
      <c r="H1925" s="96">
        <f>VLOOKUP(E1925,工作表9!$G$1:$H$142, 2, FALSE)</f>
        <v>0</v>
      </c>
      <c r="I1925" s="96">
        <f t="shared" si="29"/>
        <v>0</v>
      </c>
    </row>
    <row r="1926" spans="1:9">
      <c r="A1926" s="59"/>
      <c r="B1926" s="58"/>
      <c r="C1926" s="58"/>
      <c r="D1926" s="58"/>
      <c r="E1926" s="59"/>
      <c r="F1926" s="108"/>
      <c r="G1926" s="60"/>
      <c r="H1926" s="96">
        <f>VLOOKUP(E1926,工作表9!$G$1:$H$142, 2, FALSE)</f>
        <v>0</v>
      </c>
      <c r="I1926" s="96">
        <f t="shared" si="29"/>
        <v>0</v>
      </c>
    </row>
    <row r="1927" spans="1:9">
      <c r="A1927" s="59"/>
      <c r="B1927" s="58"/>
      <c r="C1927" s="58"/>
      <c r="D1927" s="58"/>
      <c r="E1927" s="59"/>
      <c r="F1927" s="108"/>
      <c r="G1927" s="60"/>
      <c r="H1927" s="96">
        <f>VLOOKUP(E1927,工作表9!$G$1:$H$142, 2, FALSE)</f>
        <v>0</v>
      </c>
      <c r="I1927" s="96">
        <f t="shared" si="29"/>
        <v>0</v>
      </c>
    </row>
    <row r="1928" spans="1:9">
      <c r="A1928" s="59"/>
      <c r="B1928" s="58"/>
      <c r="C1928" s="58"/>
      <c r="D1928" s="58"/>
      <c r="E1928" s="59"/>
      <c r="F1928" s="108"/>
      <c r="G1928" s="60"/>
      <c r="H1928" s="96">
        <f>VLOOKUP(E1928,工作表9!$G$1:$H$142, 2, FALSE)</f>
        <v>0</v>
      </c>
      <c r="I1928" s="96">
        <f t="shared" si="29"/>
        <v>0</v>
      </c>
    </row>
    <row r="1929" spans="1:9">
      <c r="A1929" s="59"/>
      <c r="B1929" s="58"/>
      <c r="C1929" s="58"/>
      <c r="D1929" s="58"/>
      <c r="E1929" s="59"/>
      <c r="F1929" s="108"/>
      <c r="G1929" s="60"/>
      <c r="H1929" s="96">
        <f>VLOOKUP(E1929,工作表9!$G$1:$H$142, 2, FALSE)</f>
        <v>0</v>
      </c>
      <c r="I1929" s="96">
        <f t="shared" ref="I1929:I1992" si="30">F1929*H1929</f>
        <v>0</v>
      </c>
    </row>
    <row r="1930" spans="1:9">
      <c r="A1930" s="59"/>
      <c r="B1930" s="58"/>
      <c r="C1930" s="58"/>
      <c r="D1930" s="58"/>
      <c r="E1930" s="59"/>
      <c r="F1930" s="108"/>
      <c r="G1930" s="60"/>
      <c r="H1930" s="96">
        <f>VLOOKUP(E1930,工作表9!$G$1:$H$142, 2, FALSE)</f>
        <v>0</v>
      </c>
      <c r="I1930" s="96">
        <f t="shared" si="30"/>
        <v>0</v>
      </c>
    </row>
    <row r="1931" spans="1:9">
      <c r="A1931" s="59"/>
      <c r="B1931" s="58"/>
      <c r="C1931" s="58"/>
      <c r="D1931" s="58"/>
      <c r="E1931" s="59"/>
      <c r="F1931" s="108"/>
      <c r="G1931" s="60"/>
      <c r="H1931" s="96">
        <f>VLOOKUP(E1931,工作表9!$G$1:$H$142, 2, FALSE)</f>
        <v>0</v>
      </c>
      <c r="I1931" s="96">
        <f t="shared" si="30"/>
        <v>0</v>
      </c>
    </row>
    <row r="1932" spans="1:9">
      <c r="A1932" s="59"/>
      <c r="B1932" s="58"/>
      <c r="C1932" s="58"/>
      <c r="D1932" s="58"/>
      <c r="E1932" s="59"/>
      <c r="F1932" s="108"/>
      <c r="G1932" s="60"/>
      <c r="H1932" s="96">
        <f>VLOOKUP(E1932,工作表9!$G$1:$H$142, 2, FALSE)</f>
        <v>0</v>
      </c>
      <c r="I1932" s="96">
        <f t="shared" si="30"/>
        <v>0</v>
      </c>
    </row>
    <row r="1933" spans="1:9">
      <c r="A1933" s="59"/>
      <c r="B1933" s="58"/>
      <c r="C1933" s="58"/>
      <c r="D1933" s="58"/>
      <c r="E1933" s="59"/>
      <c r="F1933" s="108"/>
      <c r="G1933" s="60"/>
      <c r="H1933" s="96">
        <f>VLOOKUP(E1933,工作表9!$G$1:$H$142, 2, FALSE)</f>
        <v>0</v>
      </c>
      <c r="I1933" s="96">
        <f t="shared" si="30"/>
        <v>0</v>
      </c>
    </row>
    <row r="1934" spans="1:9">
      <c r="A1934" s="59"/>
      <c r="B1934" s="58"/>
      <c r="C1934" s="58"/>
      <c r="D1934" s="58"/>
      <c r="E1934" s="59"/>
      <c r="F1934" s="108"/>
      <c r="G1934" s="60"/>
      <c r="H1934" s="96">
        <f>VLOOKUP(E1934,工作表9!$G$1:$H$142, 2, FALSE)</f>
        <v>0</v>
      </c>
      <c r="I1934" s="96">
        <f t="shared" si="30"/>
        <v>0</v>
      </c>
    </row>
    <row r="1935" spans="1:9">
      <c r="A1935" s="59"/>
      <c r="B1935" s="58"/>
      <c r="C1935" s="58"/>
      <c r="D1935" s="58"/>
      <c r="E1935" s="59"/>
      <c r="F1935" s="108"/>
      <c r="G1935" s="60"/>
      <c r="H1935" s="96">
        <f>VLOOKUP(E1935,工作表9!$G$1:$H$142, 2, FALSE)</f>
        <v>0</v>
      </c>
      <c r="I1935" s="96">
        <f t="shared" si="30"/>
        <v>0</v>
      </c>
    </row>
    <row r="1936" spans="1:9">
      <c r="A1936" s="59"/>
      <c r="B1936" s="58"/>
      <c r="C1936" s="58"/>
      <c r="D1936" s="58"/>
      <c r="E1936" s="59"/>
      <c r="F1936" s="108"/>
      <c r="G1936" s="60"/>
      <c r="H1936" s="96">
        <f>VLOOKUP(E1936,工作表9!$G$1:$H$142, 2, FALSE)</f>
        <v>0</v>
      </c>
      <c r="I1936" s="96">
        <f t="shared" si="30"/>
        <v>0</v>
      </c>
    </row>
    <row r="1937" spans="1:9">
      <c r="A1937" s="59"/>
      <c r="B1937" s="58"/>
      <c r="C1937" s="58"/>
      <c r="D1937" s="58"/>
      <c r="E1937" s="59"/>
      <c r="F1937" s="108"/>
      <c r="G1937" s="60"/>
      <c r="H1937" s="96">
        <f>VLOOKUP(E1937,工作表9!$G$1:$H$142, 2, FALSE)</f>
        <v>0</v>
      </c>
      <c r="I1937" s="96">
        <f t="shared" si="30"/>
        <v>0</v>
      </c>
    </row>
    <row r="1938" spans="1:9">
      <c r="A1938" s="59"/>
      <c r="B1938" s="58"/>
      <c r="C1938" s="58"/>
      <c r="D1938" s="58"/>
      <c r="E1938" s="59"/>
      <c r="F1938" s="108"/>
      <c r="G1938" s="60"/>
      <c r="H1938" s="96">
        <f>VLOOKUP(E1938,工作表9!$G$1:$H$142, 2, FALSE)</f>
        <v>0</v>
      </c>
      <c r="I1938" s="96">
        <f t="shared" si="30"/>
        <v>0</v>
      </c>
    </row>
    <row r="1939" spans="1:9">
      <c r="A1939" s="59"/>
      <c r="B1939" s="58"/>
      <c r="C1939" s="58"/>
      <c r="D1939" s="58"/>
      <c r="E1939" s="59"/>
      <c r="F1939" s="108"/>
      <c r="G1939" s="60"/>
      <c r="H1939" s="96">
        <f>VLOOKUP(E1939,工作表9!$G$1:$H$142, 2, FALSE)</f>
        <v>0</v>
      </c>
      <c r="I1939" s="96">
        <f t="shared" si="30"/>
        <v>0</v>
      </c>
    </row>
    <row r="1940" spans="1:9">
      <c r="A1940" s="59"/>
      <c r="B1940" s="58"/>
      <c r="C1940" s="58"/>
      <c r="D1940" s="58"/>
      <c r="E1940" s="59"/>
      <c r="F1940" s="108"/>
      <c r="G1940" s="60"/>
      <c r="H1940" s="96">
        <f>VLOOKUP(E1940,工作表9!$G$1:$H$142, 2, FALSE)</f>
        <v>0</v>
      </c>
      <c r="I1940" s="96">
        <f t="shared" si="30"/>
        <v>0</v>
      </c>
    </row>
    <row r="1941" spans="1:9">
      <c r="A1941" s="59"/>
      <c r="B1941" s="58"/>
      <c r="C1941" s="58"/>
      <c r="D1941" s="58"/>
      <c r="E1941" s="59"/>
      <c r="F1941" s="108"/>
      <c r="G1941" s="60"/>
      <c r="H1941" s="96">
        <f>VLOOKUP(E1941,工作表9!$G$1:$H$142, 2, FALSE)</f>
        <v>0</v>
      </c>
      <c r="I1941" s="96">
        <f t="shared" si="30"/>
        <v>0</v>
      </c>
    </row>
    <row r="1942" spans="1:9">
      <c r="A1942" s="59"/>
      <c r="B1942" s="58"/>
      <c r="C1942" s="58"/>
      <c r="D1942" s="58"/>
      <c r="E1942" s="59"/>
      <c r="F1942" s="108"/>
      <c r="G1942" s="60"/>
      <c r="H1942" s="96">
        <f>VLOOKUP(E1942,工作表9!$G$1:$H$142, 2, FALSE)</f>
        <v>0</v>
      </c>
      <c r="I1942" s="96">
        <f t="shared" si="30"/>
        <v>0</v>
      </c>
    </row>
    <row r="1943" spans="1:9">
      <c r="A1943" s="59"/>
      <c r="B1943" s="58"/>
      <c r="C1943" s="58"/>
      <c r="D1943" s="58"/>
      <c r="E1943" s="59"/>
      <c r="F1943" s="108"/>
      <c r="G1943" s="60"/>
      <c r="H1943" s="96">
        <f>VLOOKUP(E1943,工作表9!$G$1:$H$142, 2, FALSE)</f>
        <v>0</v>
      </c>
      <c r="I1943" s="96">
        <f t="shared" si="30"/>
        <v>0</v>
      </c>
    </row>
    <row r="1944" spans="1:9">
      <c r="A1944" s="59"/>
      <c r="B1944" s="58"/>
      <c r="C1944" s="58"/>
      <c r="D1944" s="58"/>
      <c r="E1944" s="59"/>
      <c r="F1944" s="108"/>
      <c r="G1944" s="60"/>
      <c r="H1944" s="96">
        <f>VLOOKUP(E1944,工作表9!$G$1:$H$142, 2, FALSE)</f>
        <v>0</v>
      </c>
      <c r="I1944" s="96">
        <f t="shared" si="30"/>
        <v>0</v>
      </c>
    </row>
    <row r="1945" spans="1:9">
      <c r="A1945" s="59"/>
      <c r="B1945" s="58"/>
      <c r="C1945" s="58"/>
      <c r="D1945" s="58"/>
      <c r="E1945" s="59"/>
      <c r="F1945" s="108"/>
      <c r="G1945" s="60"/>
      <c r="H1945" s="96">
        <f>VLOOKUP(E1945,工作表9!$G$1:$H$142, 2, FALSE)</f>
        <v>0</v>
      </c>
      <c r="I1945" s="96">
        <f t="shared" si="30"/>
        <v>0</v>
      </c>
    </row>
    <row r="1946" spans="1:9">
      <c r="A1946" s="59"/>
      <c r="B1946" s="58"/>
      <c r="C1946" s="58"/>
      <c r="D1946" s="58"/>
      <c r="E1946" s="59"/>
      <c r="F1946" s="108"/>
      <c r="G1946" s="60"/>
      <c r="H1946" s="96">
        <f>VLOOKUP(E1946,工作表9!$G$1:$H$142, 2, FALSE)</f>
        <v>0</v>
      </c>
      <c r="I1946" s="96">
        <f t="shared" si="30"/>
        <v>0</v>
      </c>
    </row>
    <row r="1947" spans="1:9">
      <c r="A1947" s="59"/>
      <c r="B1947" s="58"/>
      <c r="C1947" s="58"/>
      <c r="D1947" s="58"/>
      <c r="E1947" s="59"/>
      <c r="F1947" s="108"/>
      <c r="G1947" s="60"/>
      <c r="H1947" s="96">
        <f>VLOOKUP(E1947,工作表9!$G$1:$H$142, 2, FALSE)</f>
        <v>0</v>
      </c>
      <c r="I1947" s="96">
        <f t="shared" si="30"/>
        <v>0</v>
      </c>
    </row>
    <row r="1948" spans="1:9">
      <c r="A1948" s="59"/>
      <c r="B1948" s="58"/>
      <c r="C1948" s="58"/>
      <c r="D1948" s="58"/>
      <c r="E1948" s="59"/>
      <c r="F1948" s="108"/>
      <c r="G1948" s="60"/>
      <c r="H1948" s="96">
        <f>VLOOKUP(E1948,工作表9!$G$1:$H$142, 2, FALSE)</f>
        <v>0</v>
      </c>
      <c r="I1948" s="96">
        <f t="shared" si="30"/>
        <v>0</v>
      </c>
    </row>
    <row r="1949" spans="1:9">
      <c r="A1949" s="59"/>
      <c r="B1949" s="58"/>
      <c r="C1949" s="58"/>
      <c r="D1949" s="58"/>
      <c r="E1949" s="59"/>
      <c r="F1949" s="108"/>
      <c r="G1949" s="60"/>
      <c r="H1949" s="96">
        <f>VLOOKUP(E1949,工作表9!$G$1:$H$142, 2, FALSE)</f>
        <v>0</v>
      </c>
      <c r="I1949" s="96">
        <f t="shared" si="30"/>
        <v>0</v>
      </c>
    </row>
    <row r="1950" spans="1:9">
      <c r="A1950" s="59"/>
      <c r="B1950" s="58"/>
      <c r="C1950" s="58"/>
      <c r="D1950" s="58"/>
      <c r="E1950" s="59"/>
      <c r="F1950" s="108"/>
      <c r="G1950" s="60"/>
      <c r="H1950" s="96">
        <f>VLOOKUP(E1950,工作表9!$G$1:$H$142, 2, FALSE)</f>
        <v>0</v>
      </c>
      <c r="I1950" s="96">
        <f t="shared" si="30"/>
        <v>0</v>
      </c>
    </row>
    <row r="1951" spans="1:9">
      <c r="A1951" s="59"/>
      <c r="B1951" s="58"/>
      <c r="C1951" s="58"/>
      <c r="D1951" s="58"/>
      <c r="E1951" s="59"/>
      <c r="F1951" s="108"/>
      <c r="G1951" s="60"/>
      <c r="H1951" s="96">
        <f>VLOOKUP(E1951,工作表9!$G$1:$H$142, 2, FALSE)</f>
        <v>0</v>
      </c>
      <c r="I1951" s="96">
        <f t="shared" si="30"/>
        <v>0</v>
      </c>
    </row>
    <row r="1952" spans="1:9">
      <c r="A1952" s="59"/>
      <c r="B1952" s="58"/>
      <c r="C1952" s="58"/>
      <c r="D1952" s="58"/>
      <c r="E1952" s="59"/>
      <c r="F1952" s="108"/>
      <c r="G1952" s="60"/>
      <c r="H1952" s="96">
        <f>VLOOKUP(E1952,工作表9!$G$1:$H$142, 2, FALSE)</f>
        <v>0</v>
      </c>
      <c r="I1952" s="96">
        <f t="shared" si="30"/>
        <v>0</v>
      </c>
    </row>
    <row r="1953" spans="1:9">
      <c r="A1953" s="59"/>
      <c r="B1953" s="58"/>
      <c r="C1953" s="58"/>
      <c r="D1953" s="58"/>
      <c r="E1953" s="59"/>
      <c r="F1953" s="108"/>
      <c r="G1953" s="60"/>
      <c r="H1953" s="96">
        <f>VLOOKUP(E1953,工作表9!$G$1:$H$142, 2, FALSE)</f>
        <v>0</v>
      </c>
      <c r="I1953" s="96">
        <f t="shared" si="30"/>
        <v>0</v>
      </c>
    </row>
    <row r="1954" spans="1:9">
      <c r="A1954" s="59"/>
      <c r="B1954" s="58"/>
      <c r="C1954" s="58"/>
      <c r="D1954" s="58"/>
      <c r="E1954" s="59"/>
      <c r="F1954" s="108"/>
      <c r="G1954" s="60"/>
      <c r="H1954" s="96">
        <f>VLOOKUP(E1954,工作表9!$G$1:$H$142, 2, FALSE)</f>
        <v>0</v>
      </c>
      <c r="I1954" s="96">
        <f t="shared" si="30"/>
        <v>0</v>
      </c>
    </row>
    <row r="1955" spans="1:9">
      <c r="A1955" s="59"/>
      <c r="B1955" s="58"/>
      <c r="C1955" s="58"/>
      <c r="D1955" s="58"/>
      <c r="E1955" s="59"/>
      <c r="F1955" s="108"/>
      <c r="G1955" s="60"/>
      <c r="H1955" s="96">
        <f>VLOOKUP(E1955,工作表9!$G$1:$H$142, 2, FALSE)</f>
        <v>0</v>
      </c>
      <c r="I1955" s="96">
        <f t="shared" si="30"/>
        <v>0</v>
      </c>
    </row>
    <row r="1956" spans="1:9">
      <c r="A1956" s="59"/>
      <c r="B1956" s="58"/>
      <c r="C1956" s="58"/>
      <c r="D1956" s="58"/>
      <c r="E1956" s="59"/>
      <c r="F1956" s="108"/>
      <c r="G1956" s="60"/>
      <c r="H1956" s="96">
        <f>VLOOKUP(E1956,工作表9!$G$1:$H$142, 2, FALSE)</f>
        <v>0</v>
      </c>
      <c r="I1956" s="96">
        <f t="shared" si="30"/>
        <v>0</v>
      </c>
    </row>
    <row r="1957" spans="1:9">
      <c r="A1957" s="59"/>
      <c r="B1957" s="58"/>
      <c r="C1957" s="58"/>
      <c r="D1957" s="58"/>
      <c r="E1957" s="59"/>
      <c r="F1957" s="108"/>
      <c r="G1957" s="60"/>
      <c r="H1957" s="96">
        <f>VLOOKUP(E1957,工作表9!$G$1:$H$142, 2, FALSE)</f>
        <v>0</v>
      </c>
      <c r="I1957" s="96">
        <f t="shared" si="30"/>
        <v>0</v>
      </c>
    </row>
    <row r="1958" spans="1:9">
      <c r="A1958" s="59"/>
      <c r="B1958" s="58"/>
      <c r="C1958" s="58"/>
      <c r="D1958" s="58"/>
      <c r="E1958" s="59"/>
      <c r="F1958" s="108"/>
      <c r="G1958" s="60"/>
      <c r="H1958" s="96">
        <f>VLOOKUP(E1958,工作表9!$G$1:$H$142, 2, FALSE)</f>
        <v>0</v>
      </c>
      <c r="I1958" s="96">
        <f t="shared" si="30"/>
        <v>0</v>
      </c>
    </row>
    <row r="1959" spans="1:9">
      <c r="A1959" s="59"/>
      <c r="B1959" s="58"/>
      <c r="C1959" s="58"/>
      <c r="D1959" s="58"/>
      <c r="E1959" s="59"/>
      <c r="F1959" s="108"/>
      <c r="G1959" s="60"/>
      <c r="H1959" s="96">
        <f>VLOOKUP(E1959,工作表9!$G$1:$H$142, 2, FALSE)</f>
        <v>0</v>
      </c>
      <c r="I1959" s="96">
        <f t="shared" si="30"/>
        <v>0</v>
      </c>
    </row>
    <row r="1960" spans="1:9">
      <c r="A1960" s="59"/>
      <c r="B1960" s="58"/>
      <c r="C1960" s="58"/>
      <c r="D1960" s="58"/>
      <c r="E1960" s="59"/>
      <c r="F1960" s="108"/>
      <c r="G1960" s="60"/>
      <c r="H1960" s="96">
        <f>VLOOKUP(E1960,工作表9!$G$1:$H$142, 2, FALSE)</f>
        <v>0</v>
      </c>
      <c r="I1960" s="96">
        <f t="shared" si="30"/>
        <v>0</v>
      </c>
    </row>
    <row r="1961" spans="1:9">
      <c r="A1961" s="59"/>
      <c r="B1961" s="58"/>
      <c r="C1961" s="58"/>
      <c r="D1961" s="58"/>
      <c r="E1961" s="59"/>
      <c r="F1961" s="108"/>
      <c r="G1961" s="60"/>
      <c r="H1961" s="96">
        <f>VLOOKUP(E1961,工作表9!$G$1:$H$142, 2, FALSE)</f>
        <v>0</v>
      </c>
      <c r="I1961" s="96">
        <f t="shared" si="30"/>
        <v>0</v>
      </c>
    </row>
    <row r="1962" spans="1:9">
      <c r="A1962" s="59"/>
      <c r="B1962" s="58"/>
      <c r="C1962" s="58"/>
      <c r="D1962" s="58"/>
      <c r="E1962" s="59"/>
      <c r="F1962" s="108"/>
      <c r="G1962" s="60"/>
      <c r="H1962" s="96">
        <f>VLOOKUP(E1962,工作表9!$G$1:$H$142, 2, FALSE)</f>
        <v>0</v>
      </c>
      <c r="I1962" s="96">
        <f t="shared" si="30"/>
        <v>0</v>
      </c>
    </row>
    <row r="1963" spans="1:9">
      <c r="A1963" s="59"/>
      <c r="B1963" s="58"/>
      <c r="C1963" s="58"/>
      <c r="D1963" s="58"/>
      <c r="E1963" s="59"/>
      <c r="F1963" s="108"/>
      <c r="G1963" s="60"/>
      <c r="H1963" s="96">
        <f>VLOOKUP(E1963,工作表9!$G$1:$H$142, 2, FALSE)</f>
        <v>0</v>
      </c>
      <c r="I1963" s="96">
        <f t="shared" si="30"/>
        <v>0</v>
      </c>
    </row>
    <row r="1964" spans="1:9">
      <c r="A1964" s="59"/>
      <c r="B1964" s="58"/>
      <c r="C1964" s="58"/>
      <c r="D1964" s="58"/>
      <c r="E1964" s="59"/>
      <c r="F1964" s="108"/>
      <c r="G1964" s="60"/>
      <c r="H1964" s="96">
        <f>VLOOKUP(E1964,工作表9!$G$1:$H$142, 2, FALSE)</f>
        <v>0</v>
      </c>
      <c r="I1964" s="96">
        <f t="shared" si="30"/>
        <v>0</v>
      </c>
    </row>
    <row r="1965" spans="1:9">
      <c r="A1965" s="59"/>
      <c r="B1965" s="58"/>
      <c r="C1965" s="58"/>
      <c r="D1965" s="58"/>
      <c r="E1965" s="59"/>
      <c r="F1965" s="108"/>
      <c r="G1965" s="60"/>
      <c r="H1965" s="96">
        <f>VLOOKUP(E1965,工作表9!$G$1:$H$142, 2, FALSE)</f>
        <v>0</v>
      </c>
      <c r="I1965" s="96">
        <f t="shared" si="30"/>
        <v>0</v>
      </c>
    </row>
    <row r="1966" spans="1:9">
      <c r="A1966" s="59"/>
      <c r="B1966" s="58"/>
      <c r="C1966" s="58"/>
      <c r="D1966" s="58"/>
      <c r="E1966" s="59"/>
      <c r="F1966" s="108"/>
      <c r="G1966" s="60"/>
      <c r="H1966" s="96">
        <f>VLOOKUP(E1966,工作表9!$G$1:$H$142, 2, FALSE)</f>
        <v>0</v>
      </c>
      <c r="I1966" s="96">
        <f t="shared" si="30"/>
        <v>0</v>
      </c>
    </row>
    <row r="1967" spans="1:9">
      <c r="A1967" s="59"/>
      <c r="B1967" s="58"/>
      <c r="C1967" s="58"/>
      <c r="D1967" s="58"/>
      <c r="E1967" s="59"/>
      <c r="F1967" s="108"/>
      <c r="G1967" s="60"/>
      <c r="H1967" s="96">
        <f>VLOOKUP(E1967,工作表9!$G$1:$H$142, 2, FALSE)</f>
        <v>0</v>
      </c>
      <c r="I1967" s="96">
        <f t="shared" si="30"/>
        <v>0</v>
      </c>
    </row>
    <row r="1968" spans="1:9">
      <c r="A1968" s="59"/>
      <c r="B1968" s="58"/>
      <c r="C1968" s="58"/>
      <c r="D1968" s="58"/>
      <c r="E1968" s="59"/>
      <c r="F1968" s="108"/>
      <c r="G1968" s="60"/>
      <c r="H1968" s="96">
        <f>VLOOKUP(E1968,工作表9!$G$1:$H$142, 2, FALSE)</f>
        <v>0</v>
      </c>
      <c r="I1968" s="96">
        <f t="shared" si="30"/>
        <v>0</v>
      </c>
    </row>
    <row r="1969" spans="1:9">
      <c r="A1969" s="59"/>
      <c r="B1969" s="58"/>
      <c r="C1969" s="58"/>
      <c r="D1969" s="58"/>
      <c r="E1969" s="59"/>
      <c r="F1969" s="108"/>
      <c r="G1969" s="60"/>
      <c r="H1969" s="96">
        <f>VLOOKUP(E1969,工作表9!$G$1:$H$142, 2, FALSE)</f>
        <v>0</v>
      </c>
      <c r="I1969" s="96">
        <f t="shared" si="30"/>
        <v>0</v>
      </c>
    </row>
    <row r="1970" spans="1:9">
      <c r="A1970" s="59"/>
      <c r="B1970" s="58"/>
      <c r="C1970" s="58"/>
      <c r="D1970" s="58"/>
      <c r="E1970" s="59"/>
      <c r="F1970" s="108"/>
      <c r="G1970" s="60"/>
      <c r="H1970" s="96">
        <f>VLOOKUP(E1970,工作表9!$G$1:$H$142, 2, FALSE)</f>
        <v>0</v>
      </c>
      <c r="I1970" s="96">
        <f t="shared" si="30"/>
        <v>0</v>
      </c>
    </row>
    <row r="1971" spans="1:9">
      <c r="A1971" s="59"/>
      <c r="B1971" s="58"/>
      <c r="C1971" s="58"/>
      <c r="D1971" s="58"/>
      <c r="E1971" s="59"/>
      <c r="F1971" s="108"/>
      <c r="G1971" s="60"/>
      <c r="H1971" s="96">
        <f>VLOOKUP(E1971,工作表9!$G$1:$H$142, 2, FALSE)</f>
        <v>0</v>
      </c>
      <c r="I1971" s="96">
        <f t="shared" si="30"/>
        <v>0</v>
      </c>
    </row>
    <row r="1972" spans="1:9">
      <c r="A1972" s="59"/>
      <c r="B1972" s="58"/>
      <c r="C1972" s="58"/>
      <c r="D1972" s="58"/>
      <c r="E1972" s="59"/>
      <c r="F1972" s="108"/>
      <c r="G1972" s="60"/>
      <c r="H1972" s="96">
        <f>VLOOKUP(E1972,工作表9!$G$1:$H$142, 2, FALSE)</f>
        <v>0</v>
      </c>
      <c r="I1972" s="96">
        <f t="shared" si="30"/>
        <v>0</v>
      </c>
    </row>
    <row r="1973" spans="1:9">
      <c r="A1973" s="59"/>
      <c r="B1973" s="58"/>
      <c r="C1973" s="58"/>
      <c r="D1973" s="58"/>
      <c r="E1973" s="59"/>
      <c r="F1973" s="108"/>
      <c r="G1973" s="60"/>
      <c r="H1973" s="96">
        <f>VLOOKUP(E1973,工作表9!$G$1:$H$142, 2, FALSE)</f>
        <v>0</v>
      </c>
      <c r="I1973" s="96">
        <f t="shared" si="30"/>
        <v>0</v>
      </c>
    </row>
    <row r="1974" spans="1:9">
      <c r="A1974" s="59"/>
      <c r="B1974" s="58"/>
      <c r="C1974" s="58"/>
      <c r="D1974" s="58"/>
      <c r="E1974" s="59"/>
      <c r="F1974" s="108"/>
      <c r="G1974" s="60"/>
      <c r="H1974" s="96">
        <f>VLOOKUP(E1974,工作表9!$G$1:$H$142, 2, FALSE)</f>
        <v>0</v>
      </c>
      <c r="I1974" s="96">
        <f t="shared" si="30"/>
        <v>0</v>
      </c>
    </row>
    <row r="1975" spans="1:9">
      <c r="A1975" s="59"/>
      <c r="B1975" s="58"/>
      <c r="C1975" s="58"/>
      <c r="D1975" s="58"/>
      <c r="E1975" s="59"/>
      <c r="F1975" s="108"/>
      <c r="G1975" s="60"/>
      <c r="H1975" s="96">
        <f>VLOOKUP(E1975,工作表9!$G$1:$H$142, 2, FALSE)</f>
        <v>0</v>
      </c>
      <c r="I1975" s="96">
        <f t="shared" si="30"/>
        <v>0</v>
      </c>
    </row>
    <row r="1976" spans="1:9">
      <c r="A1976" s="59"/>
      <c r="B1976" s="58"/>
      <c r="C1976" s="58"/>
      <c r="D1976" s="58"/>
      <c r="E1976" s="59"/>
      <c r="F1976" s="108"/>
      <c r="G1976" s="60"/>
      <c r="H1976" s="96">
        <f>VLOOKUP(E1976,工作表9!$G$1:$H$142, 2, FALSE)</f>
        <v>0</v>
      </c>
      <c r="I1976" s="96">
        <f t="shared" si="30"/>
        <v>0</v>
      </c>
    </row>
    <row r="1977" spans="1:9">
      <c r="A1977" s="59"/>
      <c r="B1977" s="58"/>
      <c r="C1977" s="58"/>
      <c r="D1977" s="58"/>
      <c r="E1977" s="59"/>
      <c r="F1977" s="108"/>
      <c r="G1977" s="60"/>
      <c r="H1977" s="96">
        <f>VLOOKUP(E1977,工作表9!$G$1:$H$142, 2, FALSE)</f>
        <v>0</v>
      </c>
      <c r="I1977" s="96">
        <f t="shared" si="30"/>
        <v>0</v>
      </c>
    </row>
    <row r="1978" spans="1:9">
      <c r="A1978" s="59"/>
      <c r="B1978" s="58"/>
      <c r="C1978" s="58"/>
      <c r="D1978" s="58"/>
      <c r="E1978" s="59"/>
      <c r="F1978" s="108"/>
      <c r="G1978" s="60"/>
      <c r="H1978" s="96">
        <f>VLOOKUP(E1978,工作表9!$G$1:$H$142, 2, FALSE)</f>
        <v>0</v>
      </c>
      <c r="I1978" s="96">
        <f t="shared" si="30"/>
        <v>0</v>
      </c>
    </row>
    <row r="1979" spans="1:9">
      <c r="A1979" s="59"/>
      <c r="B1979" s="58"/>
      <c r="C1979" s="58"/>
      <c r="D1979" s="58"/>
      <c r="E1979" s="59"/>
      <c r="F1979" s="108"/>
      <c r="G1979" s="60"/>
      <c r="H1979" s="96">
        <f>VLOOKUP(E1979,工作表9!$G$1:$H$142, 2, FALSE)</f>
        <v>0</v>
      </c>
      <c r="I1979" s="96">
        <f t="shared" si="30"/>
        <v>0</v>
      </c>
    </row>
    <row r="1980" spans="1:9">
      <c r="A1980" s="59"/>
      <c r="B1980" s="58"/>
      <c r="C1980" s="58"/>
      <c r="D1980" s="58"/>
      <c r="E1980" s="59"/>
      <c r="F1980" s="108"/>
      <c r="G1980" s="60"/>
      <c r="H1980" s="96">
        <f>VLOOKUP(E1980,工作表9!$G$1:$H$142, 2, FALSE)</f>
        <v>0</v>
      </c>
      <c r="I1980" s="96">
        <f t="shared" si="30"/>
        <v>0</v>
      </c>
    </row>
    <row r="1981" spans="1:9">
      <c r="A1981" s="59"/>
      <c r="B1981" s="58"/>
      <c r="C1981" s="58"/>
      <c r="D1981" s="58"/>
      <c r="E1981" s="59"/>
      <c r="F1981" s="108"/>
      <c r="G1981" s="60"/>
      <c r="H1981" s="96">
        <f>VLOOKUP(E1981,工作表9!$G$1:$H$142, 2, FALSE)</f>
        <v>0</v>
      </c>
      <c r="I1981" s="96">
        <f t="shared" si="30"/>
        <v>0</v>
      </c>
    </row>
    <row r="1982" spans="1:9">
      <c r="A1982" s="59"/>
      <c r="B1982" s="58"/>
      <c r="C1982" s="58"/>
      <c r="D1982" s="58"/>
      <c r="E1982" s="59"/>
      <c r="F1982" s="108"/>
      <c r="G1982" s="60"/>
      <c r="H1982" s="96">
        <f>VLOOKUP(E1982,工作表9!$G$1:$H$142, 2, FALSE)</f>
        <v>0</v>
      </c>
      <c r="I1982" s="96">
        <f t="shared" si="30"/>
        <v>0</v>
      </c>
    </row>
    <row r="1983" spans="1:9">
      <c r="A1983" s="59"/>
      <c r="B1983" s="58"/>
      <c r="C1983" s="58"/>
      <c r="D1983" s="58"/>
      <c r="E1983" s="59"/>
      <c r="F1983" s="108"/>
      <c r="G1983" s="60"/>
      <c r="H1983" s="96">
        <f>VLOOKUP(E1983,工作表9!$G$1:$H$142, 2, FALSE)</f>
        <v>0</v>
      </c>
      <c r="I1983" s="96">
        <f t="shared" si="30"/>
        <v>0</v>
      </c>
    </row>
    <row r="1984" spans="1:9">
      <c r="A1984" s="59"/>
      <c r="B1984" s="58"/>
      <c r="C1984" s="58"/>
      <c r="D1984" s="58"/>
      <c r="E1984" s="59"/>
      <c r="F1984" s="108"/>
      <c r="G1984" s="60"/>
      <c r="H1984" s="96">
        <f>VLOOKUP(E1984,工作表9!$G$1:$H$142, 2, FALSE)</f>
        <v>0</v>
      </c>
      <c r="I1984" s="96">
        <f t="shared" si="30"/>
        <v>0</v>
      </c>
    </row>
    <row r="1985" spans="1:9">
      <c r="A1985" s="59"/>
      <c r="B1985" s="58"/>
      <c r="C1985" s="58"/>
      <c r="D1985" s="58"/>
      <c r="E1985" s="59"/>
      <c r="F1985" s="108"/>
      <c r="G1985" s="60"/>
      <c r="H1985" s="96">
        <f>VLOOKUP(E1985,工作表9!$G$1:$H$142, 2, FALSE)</f>
        <v>0</v>
      </c>
      <c r="I1985" s="96">
        <f t="shared" si="30"/>
        <v>0</v>
      </c>
    </row>
    <row r="1986" spans="1:9">
      <c r="A1986" s="59"/>
      <c r="B1986" s="58"/>
      <c r="C1986" s="58"/>
      <c r="D1986" s="58"/>
      <c r="E1986" s="59"/>
      <c r="F1986" s="108"/>
      <c r="G1986" s="60"/>
      <c r="H1986" s="96">
        <f>VLOOKUP(E1986,工作表9!$G$1:$H$142, 2, FALSE)</f>
        <v>0</v>
      </c>
      <c r="I1986" s="96">
        <f t="shared" si="30"/>
        <v>0</v>
      </c>
    </row>
    <row r="1987" spans="1:9">
      <c r="A1987" s="59"/>
      <c r="B1987" s="58"/>
      <c r="C1987" s="58"/>
      <c r="D1987" s="58"/>
      <c r="E1987" s="59"/>
      <c r="F1987" s="108"/>
      <c r="G1987" s="60"/>
      <c r="H1987" s="96">
        <f>VLOOKUP(E1987,工作表9!$G$1:$H$142, 2, FALSE)</f>
        <v>0</v>
      </c>
      <c r="I1987" s="96">
        <f t="shared" si="30"/>
        <v>0</v>
      </c>
    </row>
    <row r="1988" spans="1:9">
      <c r="A1988" s="59"/>
      <c r="B1988" s="58"/>
      <c r="C1988" s="58"/>
      <c r="D1988" s="58"/>
      <c r="E1988" s="59"/>
      <c r="F1988" s="108"/>
      <c r="G1988" s="60"/>
      <c r="H1988" s="96">
        <f>VLOOKUP(E1988,工作表9!$G$1:$H$142, 2, FALSE)</f>
        <v>0</v>
      </c>
      <c r="I1988" s="96">
        <f t="shared" si="30"/>
        <v>0</v>
      </c>
    </row>
    <row r="1989" spans="1:9">
      <c r="A1989" s="59"/>
      <c r="B1989" s="58"/>
      <c r="C1989" s="58"/>
      <c r="D1989" s="58"/>
      <c r="E1989" s="59"/>
      <c r="F1989" s="108"/>
      <c r="G1989" s="60"/>
      <c r="H1989" s="96">
        <f>VLOOKUP(E1989,工作表9!$G$1:$H$142, 2, FALSE)</f>
        <v>0</v>
      </c>
      <c r="I1989" s="96">
        <f t="shared" si="30"/>
        <v>0</v>
      </c>
    </row>
    <row r="1990" spans="1:9">
      <c r="A1990" s="59"/>
      <c r="B1990" s="58"/>
      <c r="C1990" s="58"/>
      <c r="D1990" s="58"/>
      <c r="E1990" s="59"/>
      <c r="F1990" s="108"/>
      <c r="G1990" s="60"/>
      <c r="H1990" s="96">
        <f>VLOOKUP(E1990,工作表9!$G$1:$H$142, 2, FALSE)</f>
        <v>0</v>
      </c>
      <c r="I1990" s="96">
        <f t="shared" si="30"/>
        <v>0</v>
      </c>
    </row>
    <row r="1991" spans="1:9">
      <c r="A1991" s="59"/>
      <c r="B1991" s="58"/>
      <c r="C1991" s="58"/>
      <c r="D1991" s="58"/>
      <c r="E1991" s="59"/>
      <c r="F1991" s="108"/>
      <c r="G1991" s="60"/>
      <c r="H1991" s="96">
        <f>VLOOKUP(E1991,工作表9!$G$1:$H$142, 2, FALSE)</f>
        <v>0</v>
      </c>
      <c r="I1991" s="96">
        <f t="shared" si="30"/>
        <v>0</v>
      </c>
    </row>
    <row r="1992" spans="1:9">
      <c r="A1992" s="59"/>
      <c r="B1992" s="58"/>
      <c r="C1992" s="58"/>
      <c r="D1992" s="58"/>
      <c r="E1992" s="59"/>
      <c r="F1992" s="108"/>
      <c r="G1992" s="60"/>
      <c r="H1992" s="96">
        <f>VLOOKUP(E1992,工作表9!$G$1:$H$142, 2, FALSE)</f>
        <v>0</v>
      </c>
      <c r="I1992" s="96">
        <f t="shared" si="30"/>
        <v>0</v>
      </c>
    </row>
    <row r="1993" spans="1:9">
      <c r="A1993" s="59"/>
      <c r="B1993" s="58"/>
      <c r="C1993" s="58"/>
      <c r="D1993" s="58"/>
      <c r="E1993" s="59"/>
      <c r="F1993" s="108"/>
      <c r="G1993" s="60"/>
      <c r="H1993" s="96">
        <f>VLOOKUP(E1993,工作表9!$G$1:$H$142, 2, FALSE)</f>
        <v>0</v>
      </c>
      <c r="I1993" s="96">
        <f t="shared" ref="I1993:I2056" si="31">F1993*H1993</f>
        <v>0</v>
      </c>
    </row>
    <row r="1994" spans="1:9">
      <c r="A1994" s="59"/>
      <c r="B1994" s="58"/>
      <c r="C1994" s="58"/>
      <c r="D1994" s="58"/>
      <c r="E1994" s="59"/>
      <c r="F1994" s="108"/>
      <c r="G1994" s="60"/>
      <c r="H1994" s="96">
        <f>VLOOKUP(E1994,工作表9!$G$1:$H$142, 2, FALSE)</f>
        <v>0</v>
      </c>
      <c r="I1994" s="96">
        <f t="shared" si="31"/>
        <v>0</v>
      </c>
    </row>
    <row r="1995" spans="1:9">
      <c r="A1995" s="59"/>
      <c r="B1995" s="58"/>
      <c r="C1995" s="58"/>
      <c r="D1995" s="58"/>
      <c r="E1995" s="59"/>
      <c r="F1995" s="108"/>
      <c r="G1995" s="60"/>
      <c r="H1995" s="96">
        <f>VLOOKUP(E1995,工作表9!$G$1:$H$142, 2, FALSE)</f>
        <v>0</v>
      </c>
      <c r="I1995" s="96">
        <f t="shared" si="31"/>
        <v>0</v>
      </c>
    </row>
    <row r="1996" spans="1:9">
      <c r="A1996" s="59"/>
      <c r="B1996" s="58"/>
      <c r="C1996" s="58"/>
      <c r="D1996" s="58"/>
      <c r="E1996" s="59"/>
      <c r="F1996" s="108"/>
      <c r="G1996" s="60"/>
      <c r="H1996" s="96">
        <f>VLOOKUP(E1996,工作表9!$G$1:$H$142, 2, FALSE)</f>
        <v>0</v>
      </c>
      <c r="I1996" s="96">
        <f t="shared" si="31"/>
        <v>0</v>
      </c>
    </row>
    <row r="1997" spans="1:9">
      <c r="A1997" s="59"/>
      <c r="B1997" s="58"/>
      <c r="C1997" s="58"/>
      <c r="D1997" s="58"/>
      <c r="E1997" s="59"/>
      <c r="F1997" s="108"/>
      <c r="G1997" s="60"/>
      <c r="H1997" s="96">
        <f>VLOOKUP(E1997,工作表9!$G$1:$H$142, 2, FALSE)</f>
        <v>0</v>
      </c>
      <c r="I1997" s="96">
        <f t="shared" si="31"/>
        <v>0</v>
      </c>
    </row>
    <row r="1998" spans="1:9">
      <c r="A1998" s="59"/>
      <c r="B1998" s="58"/>
      <c r="C1998" s="58"/>
      <c r="D1998" s="58"/>
      <c r="E1998" s="59"/>
      <c r="F1998" s="108"/>
      <c r="G1998" s="60"/>
      <c r="H1998" s="96">
        <f>VLOOKUP(E1998,工作表9!$G$1:$H$142, 2, FALSE)</f>
        <v>0</v>
      </c>
      <c r="I1998" s="96">
        <f t="shared" si="31"/>
        <v>0</v>
      </c>
    </row>
    <row r="1999" spans="1:9">
      <c r="A1999" s="59"/>
      <c r="B1999" s="58"/>
      <c r="C1999" s="58"/>
      <c r="D1999" s="58"/>
      <c r="E1999" s="59"/>
      <c r="F1999" s="108"/>
      <c r="G1999" s="60"/>
      <c r="H1999" s="96">
        <f>VLOOKUP(E1999,工作表9!$G$1:$H$142, 2, FALSE)</f>
        <v>0</v>
      </c>
      <c r="I1999" s="96">
        <f t="shared" si="31"/>
        <v>0</v>
      </c>
    </row>
    <row r="2000" spans="1:9">
      <c r="A2000" s="59"/>
      <c r="B2000" s="58"/>
      <c r="C2000" s="58"/>
      <c r="D2000" s="58"/>
      <c r="E2000" s="59"/>
      <c r="F2000" s="108"/>
      <c r="G2000" s="60"/>
      <c r="H2000" s="96">
        <f>VLOOKUP(E2000,工作表9!$G$1:$H$142, 2, FALSE)</f>
        <v>0</v>
      </c>
      <c r="I2000" s="96">
        <f t="shared" si="31"/>
        <v>0</v>
      </c>
    </row>
    <row r="2001" spans="1:9">
      <c r="A2001" s="59"/>
      <c r="B2001" s="58"/>
      <c r="C2001" s="58"/>
      <c r="D2001" s="58"/>
      <c r="E2001" s="59"/>
      <c r="F2001" s="108"/>
      <c r="G2001" s="60"/>
      <c r="H2001" s="96">
        <f>VLOOKUP(E2001,工作表9!$G$1:$H$142, 2, FALSE)</f>
        <v>0</v>
      </c>
      <c r="I2001" s="96">
        <f t="shared" si="31"/>
        <v>0</v>
      </c>
    </row>
    <row r="2002" spans="1:9">
      <c r="A2002" s="59"/>
      <c r="B2002" s="58"/>
      <c r="C2002" s="58"/>
      <c r="D2002" s="58"/>
      <c r="E2002" s="59"/>
      <c r="F2002" s="108"/>
      <c r="G2002" s="60"/>
      <c r="H2002" s="96">
        <f>VLOOKUP(E2002,工作表9!$G$1:$H$142, 2, FALSE)</f>
        <v>0</v>
      </c>
      <c r="I2002" s="96">
        <f t="shared" si="31"/>
        <v>0</v>
      </c>
    </row>
    <row r="2003" spans="1:9">
      <c r="A2003" s="59"/>
      <c r="B2003" s="58"/>
      <c r="C2003" s="58"/>
      <c r="D2003" s="58"/>
      <c r="E2003" s="59"/>
      <c r="F2003" s="108"/>
      <c r="G2003" s="60"/>
      <c r="H2003" s="96">
        <f>VLOOKUP(E2003,工作表9!$G$1:$H$142, 2, FALSE)</f>
        <v>0</v>
      </c>
      <c r="I2003" s="96">
        <f t="shared" si="31"/>
        <v>0</v>
      </c>
    </row>
    <row r="2004" spans="1:9">
      <c r="A2004" s="59"/>
      <c r="B2004" s="58"/>
      <c r="C2004" s="58"/>
      <c r="D2004" s="58"/>
      <c r="E2004" s="59"/>
      <c r="F2004" s="108"/>
      <c r="G2004" s="60"/>
      <c r="H2004" s="96">
        <f>VLOOKUP(E2004,工作表9!$G$1:$H$142, 2, FALSE)</f>
        <v>0</v>
      </c>
      <c r="I2004" s="96">
        <f t="shared" si="31"/>
        <v>0</v>
      </c>
    </row>
    <row r="2005" spans="1:9">
      <c r="A2005" s="59"/>
      <c r="B2005" s="58"/>
      <c r="C2005" s="58"/>
      <c r="D2005" s="58"/>
      <c r="E2005" s="59"/>
      <c r="F2005" s="108"/>
      <c r="G2005" s="60"/>
      <c r="H2005" s="96">
        <f>VLOOKUP(E2005,工作表9!$G$1:$H$142, 2, FALSE)</f>
        <v>0</v>
      </c>
      <c r="I2005" s="96">
        <f t="shared" si="31"/>
        <v>0</v>
      </c>
    </row>
    <row r="2006" spans="1:9">
      <c r="A2006" s="59"/>
      <c r="B2006" s="58"/>
      <c r="C2006" s="58"/>
      <c r="D2006" s="58"/>
      <c r="E2006" s="59"/>
      <c r="F2006" s="108"/>
      <c r="G2006" s="60"/>
      <c r="H2006" s="96">
        <f>VLOOKUP(E2006,工作表9!$G$1:$H$142, 2, FALSE)</f>
        <v>0</v>
      </c>
      <c r="I2006" s="96">
        <f t="shared" si="31"/>
        <v>0</v>
      </c>
    </row>
    <row r="2007" spans="1:9">
      <c r="A2007" s="59"/>
      <c r="B2007" s="58"/>
      <c r="C2007" s="58"/>
      <c r="D2007" s="58"/>
      <c r="E2007" s="59"/>
      <c r="F2007" s="108"/>
      <c r="G2007" s="60"/>
      <c r="H2007" s="96">
        <f>VLOOKUP(E2007,工作表9!$G$1:$H$142, 2, FALSE)</f>
        <v>0</v>
      </c>
      <c r="I2007" s="96">
        <f t="shared" si="31"/>
        <v>0</v>
      </c>
    </row>
    <row r="2008" spans="1:9">
      <c r="A2008" s="59"/>
      <c r="B2008" s="58"/>
      <c r="C2008" s="58"/>
      <c r="D2008" s="58"/>
      <c r="E2008" s="59"/>
      <c r="F2008" s="108"/>
      <c r="G2008" s="60"/>
      <c r="H2008" s="96">
        <f>VLOOKUP(E2008,工作表9!$G$1:$H$142, 2, FALSE)</f>
        <v>0</v>
      </c>
      <c r="I2008" s="96">
        <f t="shared" si="31"/>
        <v>0</v>
      </c>
    </row>
    <row r="2009" spans="1:9">
      <c r="A2009" s="59"/>
      <c r="B2009" s="58"/>
      <c r="C2009" s="58"/>
      <c r="D2009" s="58"/>
      <c r="E2009" s="59"/>
      <c r="F2009" s="108"/>
      <c r="G2009" s="60"/>
      <c r="H2009" s="96">
        <f>VLOOKUP(E2009,工作表9!$G$1:$H$142, 2, FALSE)</f>
        <v>0</v>
      </c>
      <c r="I2009" s="96">
        <f t="shared" si="31"/>
        <v>0</v>
      </c>
    </row>
    <row r="2010" spans="1:9">
      <c r="A2010" s="59"/>
      <c r="B2010" s="58"/>
      <c r="C2010" s="58"/>
      <c r="D2010" s="58"/>
      <c r="E2010" s="59"/>
      <c r="F2010" s="108"/>
      <c r="G2010" s="60"/>
      <c r="H2010" s="96">
        <f>VLOOKUP(E2010,工作表9!$G$1:$H$142, 2, FALSE)</f>
        <v>0</v>
      </c>
      <c r="I2010" s="96">
        <f t="shared" si="31"/>
        <v>0</v>
      </c>
    </row>
    <row r="2011" spans="1:9">
      <c r="A2011" s="59"/>
      <c r="B2011" s="58"/>
      <c r="C2011" s="58"/>
      <c r="D2011" s="58"/>
      <c r="E2011" s="59"/>
      <c r="F2011" s="108"/>
      <c r="G2011" s="60"/>
      <c r="H2011" s="96">
        <f>VLOOKUP(E2011,工作表9!$G$1:$H$142, 2, FALSE)</f>
        <v>0</v>
      </c>
      <c r="I2011" s="96">
        <f t="shared" si="31"/>
        <v>0</v>
      </c>
    </row>
    <row r="2012" spans="1:9">
      <c r="A2012" s="59"/>
      <c r="B2012" s="58"/>
      <c r="C2012" s="58"/>
      <c r="D2012" s="58"/>
      <c r="E2012" s="59"/>
      <c r="F2012" s="108"/>
      <c r="G2012" s="60"/>
      <c r="H2012" s="96">
        <f>VLOOKUP(E2012,工作表9!$G$1:$H$142, 2, FALSE)</f>
        <v>0</v>
      </c>
      <c r="I2012" s="96">
        <f t="shared" si="31"/>
        <v>0</v>
      </c>
    </row>
    <row r="2013" spans="1:9">
      <c r="A2013" s="59"/>
      <c r="B2013" s="58"/>
      <c r="C2013" s="58"/>
      <c r="D2013" s="58"/>
      <c r="E2013" s="59"/>
      <c r="F2013" s="108"/>
      <c r="G2013" s="60"/>
      <c r="H2013" s="96">
        <f>VLOOKUP(E2013,工作表9!$G$1:$H$142, 2, FALSE)</f>
        <v>0</v>
      </c>
      <c r="I2013" s="96">
        <f t="shared" si="31"/>
        <v>0</v>
      </c>
    </row>
    <row r="2014" spans="1:9">
      <c r="A2014" s="59"/>
      <c r="B2014" s="58"/>
      <c r="C2014" s="58"/>
      <c r="D2014" s="58"/>
      <c r="E2014" s="59"/>
      <c r="F2014" s="108"/>
      <c r="G2014" s="60"/>
      <c r="H2014" s="96">
        <f>VLOOKUP(E2014,工作表9!$G$1:$H$142, 2, FALSE)</f>
        <v>0</v>
      </c>
      <c r="I2014" s="96">
        <f t="shared" si="31"/>
        <v>0</v>
      </c>
    </row>
    <row r="2015" spans="1:9">
      <c r="A2015" s="59"/>
      <c r="B2015" s="58"/>
      <c r="C2015" s="58"/>
      <c r="D2015" s="58"/>
      <c r="E2015" s="59"/>
      <c r="F2015" s="108"/>
      <c r="G2015" s="60"/>
      <c r="H2015" s="96">
        <f>VLOOKUP(E2015,工作表9!$G$1:$H$142, 2, FALSE)</f>
        <v>0</v>
      </c>
      <c r="I2015" s="96">
        <f t="shared" si="31"/>
        <v>0</v>
      </c>
    </row>
    <row r="2016" spans="1:9">
      <c r="A2016" s="59"/>
      <c r="B2016" s="58"/>
      <c r="C2016" s="58"/>
      <c r="D2016" s="58"/>
      <c r="E2016" s="59"/>
      <c r="F2016" s="108"/>
      <c r="G2016" s="60"/>
      <c r="H2016" s="96">
        <f>VLOOKUP(E2016,工作表9!$G$1:$H$142, 2, FALSE)</f>
        <v>0</v>
      </c>
      <c r="I2016" s="96">
        <f t="shared" si="31"/>
        <v>0</v>
      </c>
    </row>
    <row r="2017" spans="1:9">
      <c r="A2017" s="59"/>
      <c r="B2017" s="58"/>
      <c r="C2017" s="58"/>
      <c r="D2017" s="58"/>
      <c r="E2017" s="59"/>
      <c r="F2017" s="108"/>
      <c r="G2017" s="60"/>
      <c r="H2017" s="96">
        <f>VLOOKUP(E2017,工作表9!$G$1:$H$142, 2, FALSE)</f>
        <v>0</v>
      </c>
      <c r="I2017" s="96">
        <f t="shared" si="31"/>
        <v>0</v>
      </c>
    </row>
    <row r="2018" spans="1:9">
      <c r="A2018" s="59"/>
      <c r="B2018" s="58"/>
      <c r="C2018" s="58"/>
      <c r="D2018" s="58"/>
      <c r="E2018" s="59"/>
      <c r="F2018" s="108"/>
      <c r="G2018" s="60"/>
      <c r="H2018" s="96">
        <f>VLOOKUP(E2018,工作表9!$G$1:$H$142, 2, FALSE)</f>
        <v>0</v>
      </c>
      <c r="I2018" s="96">
        <f t="shared" si="31"/>
        <v>0</v>
      </c>
    </row>
    <row r="2019" spans="1:9">
      <c r="A2019" s="59"/>
      <c r="B2019" s="58"/>
      <c r="C2019" s="58"/>
      <c r="D2019" s="58"/>
      <c r="E2019" s="59"/>
      <c r="F2019" s="108"/>
      <c r="G2019" s="60"/>
      <c r="H2019" s="96">
        <f>VLOOKUP(E2019,工作表9!$G$1:$H$142, 2, FALSE)</f>
        <v>0</v>
      </c>
      <c r="I2019" s="96">
        <f t="shared" si="31"/>
        <v>0</v>
      </c>
    </row>
    <row r="2020" spans="1:9">
      <c r="A2020" s="59"/>
      <c r="B2020" s="58"/>
      <c r="C2020" s="58"/>
      <c r="D2020" s="58"/>
      <c r="E2020" s="59"/>
      <c r="F2020" s="108"/>
      <c r="G2020" s="60"/>
      <c r="H2020" s="96">
        <f>VLOOKUP(E2020,工作表9!$G$1:$H$142, 2, FALSE)</f>
        <v>0</v>
      </c>
      <c r="I2020" s="96">
        <f t="shared" si="31"/>
        <v>0</v>
      </c>
    </row>
    <row r="2021" spans="1:9">
      <c r="A2021" s="59"/>
      <c r="B2021" s="58"/>
      <c r="C2021" s="58"/>
      <c r="D2021" s="58"/>
      <c r="E2021" s="59"/>
      <c r="F2021" s="108"/>
      <c r="G2021" s="60"/>
      <c r="H2021" s="96">
        <f>VLOOKUP(E2021,工作表9!$G$1:$H$142, 2, FALSE)</f>
        <v>0</v>
      </c>
      <c r="I2021" s="96">
        <f t="shared" si="31"/>
        <v>0</v>
      </c>
    </row>
    <row r="2022" spans="1:9">
      <c r="A2022" s="59"/>
      <c r="B2022" s="58"/>
      <c r="C2022" s="58"/>
      <c r="D2022" s="58"/>
      <c r="E2022" s="59"/>
      <c r="F2022" s="108"/>
      <c r="G2022" s="60"/>
      <c r="H2022" s="96">
        <f>VLOOKUP(E2022,工作表9!$G$1:$H$142, 2, FALSE)</f>
        <v>0</v>
      </c>
      <c r="I2022" s="96">
        <f t="shared" si="31"/>
        <v>0</v>
      </c>
    </row>
    <row r="2023" spans="1:9">
      <c r="A2023" s="59"/>
      <c r="B2023" s="58"/>
      <c r="C2023" s="58"/>
      <c r="D2023" s="58"/>
      <c r="E2023" s="59"/>
      <c r="F2023" s="108"/>
      <c r="G2023" s="60"/>
      <c r="H2023" s="96">
        <f>VLOOKUP(E2023,工作表9!$G$1:$H$142, 2, FALSE)</f>
        <v>0</v>
      </c>
      <c r="I2023" s="96">
        <f t="shared" si="31"/>
        <v>0</v>
      </c>
    </row>
    <row r="2024" spans="1:9">
      <c r="A2024" s="59"/>
      <c r="B2024" s="58"/>
      <c r="C2024" s="58"/>
      <c r="D2024" s="58"/>
      <c r="E2024" s="59"/>
      <c r="F2024" s="108"/>
      <c r="G2024" s="60"/>
      <c r="H2024" s="96">
        <f>VLOOKUP(E2024,工作表9!$G$1:$H$142, 2, FALSE)</f>
        <v>0</v>
      </c>
      <c r="I2024" s="96">
        <f t="shared" si="31"/>
        <v>0</v>
      </c>
    </row>
    <row r="2025" spans="1:9">
      <c r="A2025" s="59"/>
      <c r="B2025" s="58"/>
      <c r="C2025" s="58"/>
      <c r="D2025" s="58"/>
      <c r="E2025" s="59"/>
      <c r="F2025" s="108"/>
      <c r="G2025" s="60"/>
      <c r="H2025" s="96">
        <f>VLOOKUP(E2025,工作表9!$G$1:$H$142, 2, FALSE)</f>
        <v>0</v>
      </c>
      <c r="I2025" s="96">
        <f t="shared" si="31"/>
        <v>0</v>
      </c>
    </row>
    <row r="2026" spans="1:9">
      <c r="A2026" s="59"/>
      <c r="B2026" s="58"/>
      <c r="C2026" s="58"/>
      <c r="D2026" s="58"/>
      <c r="E2026" s="59"/>
      <c r="F2026" s="108"/>
      <c r="G2026" s="60"/>
      <c r="H2026" s="96">
        <f>VLOOKUP(E2026,工作表9!$G$1:$H$142, 2, FALSE)</f>
        <v>0</v>
      </c>
      <c r="I2026" s="96">
        <f t="shared" si="31"/>
        <v>0</v>
      </c>
    </row>
    <row r="2027" spans="1:9">
      <c r="A2027" s="59"/>
      <c r="B2027" s="58"/>
      <c r="C2027" s="58"/>
      <c r="D2027" s="58"/>
      <c r="E2027" s="59"/>
      <c r="F2027" s="108"/>
      <c r="G2027" s="60"/>
      <c r="H2027" s="96">
        <f>VLOOKUP(E2027,工作表9!$G$1:$H$142, 2, FALSE)</f>
        <v>0</v>
      </c>
      <c r="I2027" s="96">
        <f t="shared" si="31"/>
        <v>0</v>
      </c>
    </row>
    <row r="2028" spans="1:9">
      <c r="A2028" s="59"/>
      <c r="B2028" s="58"/>
      <c r="C2028" s="58"/>
      <c r="D2028" s="58"/>
      <c r="E2028" s="59"/>
      <c r="F2028" s="108"/>
      <c r="G2028" s="60"/>
      <c r="H2028" s="96">
        <f>VLOOKUP(E2028,工作表9!$G$1:$H$142, 2, FALSE)</f>
        <v>0</v>
      </c>
      <c r="I2028" s="96">
        <f t="shared" si="31"/>
        <v>0</v>
      </c>
    </row>
    <row r="2029" spans="1:9">
      <c r="A2029" s="59"/>
      <c r="B2029" s="58"/>
      <c r="C2029" s="58"/>
      <c r="D2029" s="58"/>
      <c r="E2029" s="59"/>
      <c r="F2029" s="108"/>
      <c r="G2029" s="60"/>
      <c r="H2029" s="96">
        <f>VLOOKUP(E2029,工作表9!$G$1:$H$142, 2, FALSE)</f>
        <v>0</v>
      </c>
      <c r="I2029" s="96">
        <f t="shared" si="31"/>
        <v>0</v>
      </c>
    </row>
    <row r="2030" spans="1:9">
      <c r="A2030" s="59"/>
      <c r="B2030" s="58"/>
      <c r="C2030" s="58"/>
      <c r="D2030" s="58"/>
      <c r="E2030" s="59"/>
      <c r="F2030" s="108"/>
      <c r="G2030" s="60"/>
      <c r="H2030" s="96">
        <f>VLOOKUP(E2030,工作表9!$G$1:$H$142, 2, FALSE)</f>
        <v>0</v>
      </c>
      <c r="I2030" s="96">
        <f t="shared" si="31"/>
        <v>0</v>
      </c>
    </row>
    <row r="2031" spans="1:9">
      <c r="A2031" s="59"/>
      <c r="B2031" s="58"/>
      <c r="C2031" s="58"/>
      <c r="D2031" s="58"/>
      <c r="E2031" s="59"/>
      <c r="F2031" s="108"/>
      <c r="G2031" s="60"/>
      <c r="H2031" s="96">
        <f>VLOOKUP(E2031,工作表9!$G$1:$H$142, 2, FALSE)</f>
        <v>0</v>
      </c>
      <c r="I2031" s="96">
        <f t="shared" si="31"/>
        <v>0</v>
      </c>
    </row>
    <row r="2032" spans="1:9">
      <c r="A2032" s="59"/>
      <c r="B2032" s="58"/>
      <c r="C2032" s="58"/>
      <c r="D2032" s="58"/>
      <c r="E2032" s="59"/>
      <c r="F2032" s="108"/>
      <c r="G2032" s="60"/>
      <c r="H2032" s="96">
        <f>VLOOKUP(E2032,工作表9!$G$1:$H$142, 2, FALSE)</f>
        <v>0</v>
      </c>
      <c r="I2032" s="96">
        <f t="shared" si="31"/>
        <v>0</v>
      </c>
    </row>
    <row r="2033" spans="1:9">
      <c r="A2033" s="59"/>
      <c r="B2033" s="58"/>
      <c r="C2033" s="58"/>
      <c r="D2033" s="58"/>
      <c r="E2033" s="59"/>
      <c r="F2033" s="108"/>
      <c r="G2033" s="60"/>
      <c r="H2033" s="96">
        <f>VLOOKUP(E2033,工作表9!$G$1:$H$142, 2, FALSE)</f>
        <v>0</v>
      </c>
      <c r="I2033" s="96">
        <f t="shared" si="31"/>
        <v>0</v>
      </c>
    </row>
    <row r="2034" spans="1:9">
      <c r="A2034" s="59"/>
      <c r="B2034" s="58"/>
      <c r="C2034" s="58"/>
      <c r="D2034" s="58"/>
      <c r="E2034" s="59"/>
      <c r="F2034" s="108"/>
      <c r="G2034" s="60"/>
      <c r="H2034" s="96">
        <f>VLOOKUP(E2034,工作表9!$G$1:$H$142, 2, FALSE)</f>
        <v>0</v>
      </c>
      <c r="I2034" s="96">
        <f t="shared" si="31"/>
        <v>0</v>
      </c>
    </row>
    <row r="2035" spans="1:9">
      <c r="A2035" s="59"/>
      <c r="B2035" s="58"/>
      <c r="C2035" s="58"/>
      <c r="D2035" s="58"/>
      <c r="E2035" s="59"/>
      <c r="F2035" s="108"/>
      <c r="G2035" s="60"/>
      <c r="H2035" s="96">
        <f>VLOOKUP(E2035,工作表9!$G$1:$H$142, 2, FALSE)</f>
        <v>0</v>
      </c>
      <c r="I2035" s="96">
        <f t="shared" si="31"/>
        <v>0</v>
      </c>
    </row>
    <row r="2036" spans="1:9">
      <c r="A2036" s="59"/>
      <c r="B2036" s="58"/>
      <c r="C2036" s="58"/>
      <c r="D2036" s="58"/>
      <c r="E2036" s="59"/>
      <c r="F2036" s="108"/>
      <c r="G2036" s="60"/>
      <c r="H2036" s="96">
        <f>VLOOKUP(E2036,工作表9!$G$1:$H$142, 2, FALSE)</f>
        <v>0</v>
      </c>
      <c r="I2036" s="96">
        <f t="shared" si="31"/>
        <v>0</v>
      </c>
    </row>
    <row r="2037" spans="1:9">
      <c r="A2037" s="59"/>
      <c r="B2037" s="58"/>
      <c r="C2037" s="58"/>
      <c r="D2037" s="58"/>
      <c r="E2037" s="59"/>
      <c r="F2037" s="108"/>
      <c r="G2037" s="60"/>
      <c r="H2037" s="96">
        <f>VLOOKUP(E2037,工作表9!$G$1:$H$142, 2, FALSE)</f>
        <v>0</v>
      </c>
      <c r="I2037" s="96">
        <f t="shared" si="31"/>
        <v>0</v>
      </c>
    </row>
    <row r="2038" spans="1:9">
      <c r="A2038" s="59"/>
      <c r="B2038" s="58"/>
      <c r="C2038" s="58"/>
      <c r="D2038" s="58"/>
      <c r="E2038" s="59"/>
      <c r="F2038" s="108"/>
      <c r="G2038" s="60"/>
      <c r="H2038" s="96">
        <f>VLOOKUP(E2038,工作表9!$G$1:$H$142, 2, FALSE)</f>
        <v>0</v>
      </c>
      <c r="I2038" s="96">
        <f t="shared" si="31"/>
        <v>0</v>
      </c>
    </row>
    <row r="2039" spans="1:9">
      <c r="A2039" s="59"/>
      <c r="B2039" s="58"/>
      <c r="C2039" s="58"/>
      <c r="D2039" s="58"/>
      <c r="E2039" s="59"/>
      <c r="F2039" s="108"/>
      <c r="G2039" s="60"/>
      <c r="H2039" s="96">
        <f>VLOOKUP(E2039,工作表9!$G$1:$H$142, 2, FALSE)</f>
        <v>0</v>
      </c>
      <c r="I2039" s="96">
        <f t="shared" si="31"/>
        <v>0</v>
      </c>
    </row>
    <row r="2040" spans="1:9">
      <c r="A2040" s="59"/>
      <c r="B2040" s="58"/>
      <c r="C2040" s="58"/>
      <c r="D2040" s="58"/>
      <c r="E2040" s="59"/>
      <c r="F2040" s="108"/>
      <c r="G2040" s="60"/>
      <c r="H2040" s="96">
        <f>VLOOKUP(E2040,工作表9!$G$1:$H$142, 2, FALSE)</f>
        <v>0</v>
      </c>
      <c r="I2040" s="96">
        <f t="shared" si="31"/>
        <v>0</v>
      </c>
    </row>
    <row r="2041" spans="1:9">
      <c r="A2041" s="59"/>
      <c r="B2041" s="58"/>
      <c r="C2041" s="58"/>
      <c r="D2041" s="58"/>
      <c r="E2041" s="59"/>
      <c r="F2041" s="108"/>
      <c r="G2041" s="60"/>
      <c r="H2041" s="96">
        <f>VLOOKUP(E2041,工作表9!$G$1:$H$142, 2, FALSE)</f>
        <v>0</v>
      </c>
      <c r="I2041" s="96">
        <f t="shared" si="31"/>
        <v>0</v>
      </c>
    </row>
    <row r="2042" spans="1:9">
      <c r="A2042" s="59"/>
      <c r="B2042" s="58"/>
      <c r="C2042" s="58"/>
      <c r="D2042" s="58"/>
      <c r="E2042" s="59"/>
      <c r="F2042" s="108"/>
      <c r="G2042" s="60"/>
      <c r="H2042" s="96">
        <f>VLOOKUP(E2042,工作表9!$G$1:$H$142, 2, FALSE)</f>
        <v>0</v>
      </c>
      <c r="I2042" s="96">
        <f t="shared" si="31"/>
        <v>0</v>
      </c>
    </row>
    <row r="2043" spans="1:9">
      <c r="A2043" s="59"/>
      <c r="B2043" s="58"/>
      <c r="C2043" s="58"/>
      <c r="D2043" s="58"/>
      <c r="E2043" s="59"/>
      <c r="F2043" s="108"/>
      <c r="G2043" s="60"/>
      <c r="H2043" s="96">
        <f>VLOOKUP(E2043,工作表9!$G$1:$H$142, 2, FALSE)</f>
        <v>0</v>
      </c>
      <c r="I2043" s="96">
        <f t="shared" si="31"/>
        <v>0</v>
      </c>
    </row>
    <row r="2044" spans="1:9">
      <c r="A2044" s="59"/>
      <c r="B2044" s="58"/>
      <c r="C2044" s="58"/>
      <c r="D2044" s="58"/>
      <c r="E2044" s="59"/>
      <c r="F2044" s="108"/>
      <c r="G2044" s="60"/>
      <c r="H2044" s="96">
        <f>VLOOKUP(E2044,工作表9!$G$1:$H$142, 2, FALSE)</f>
        <v>0</v>
      </c>
      <c r="I2044" s="96">
        <f t="shared" si="31"/>
        <v>0</v>
      </c>
    </row>
    <row r="2045" spans="1:9">
      <c r="A2045" s="59"/>
      <c r="B2045" s="58"/>
      <c r="C2045" s="58"/>
      <c r="D2045" s="58"/>
      <c r="E2045" s="59"/>
      <c r="F2045" s="108"/>
      <c r="G2045" s="60"/>
      <c r="H2045" s="96">
        <f>VLOOKUP(E2045,工作表9!$G$1:$H$142, 2, FALSE)</f>
        <v>0</v>
      </c>
      <c r="I2045" s="96">
        <f t="shared" si="31"/>
        <v>0</v>
      </c>
    </row>
    <row r="2046" spans="1:9">
      <c r="A2046" s="59"/>
      <c r="B2046" s="58"/>
      <c r="C2046" s="58"/>
      <c r="D2046" s="58"/>
      <c r="E2046" s="59"/>
      <c r="F2046" s="108"/>
      <c r="G2046" s="60"/>
      <c r="H2046" s="96">
        <f>VLOOKUP(E2046,工作表9!$G$1:$H$142, 2, FALSE)</f>
        <v>0</v>
      </c>
      <c r="I2046" s="96">
        <f t="shared" si="31"/>
        <v>0</v>
      </c>
    </row>
    <row r="2047" spans="1:9">
      <c r="A2047" s="59"/>
      <c r="B2047" s="58"/>
      <c r="C2047" s="58"/>
      <c r="D2047" s="58"/>
      <c r="E2047" s="59"/>
      <c r="F2047" s="108"/>
      <c r="G2047" s="60"/>
      <c r="H2047" s="96">
        <f>VLOOKUP(E2047,工作表9!$G$1:$H$142, 2, FALSE)</f>
        <v>0</v>
      </c>
      <c r="I2047" s="96">
        <f t="shared" si="31"/>
        <v>0</v>
      </c>
    </row>
    <row r="2048" spans="1:9">
      <c r="A2048" s="59"/>
      <c r="B2048" s="58"/>
      <c r="C2048" s="58"/>
      <c r="D2048" s="58"/>
      <c r="E2048" s="59"/>
      <c r="F2048" s="108"/>
      <c r="G2048" s="60"/>
      <c r="H2048" s="96">
        <f>VLOOKUP(E2048,工作表9!$G$1:$H$142, 2, FALSE)</f>
        <v>0</v>
      </c>
      <c r="I2048" s="96">
        <f t="shared" si="31"/>
        <v>0</v>
      </c>
    </row>
    <row r="2049" spans="1:9">
      <c r="A2049" s="59"/>
      <c r="B2049" s="58"/>
      <c r="C2049" s="58"/>
      <c r="D2049" s="58"/>
      <c r="E2049" s="59"/>
      <c r="F2049" s="108"/>
      <c r="G2049" s="60"/>
      <c r="H2049" s="96">
        <f>VLOOKUP(E2049,工作表9!$G$1:$H$142, 2, FALSE)</f>
        <v>0</v>
      </c>
      <c r="I2049" s="96">
        <f t="shared" si="31"/>
        <v>0</v>
      </c>
    </row>
    <row r="2050" spans="1:9">
      <c r="A2050" s="59"/>
      <c r="B2050" s="58"/>
      <c r="C2050" s="58"/>
      <c r="D2050" s="58"/>
      <c r="E2050" s="59"/>
      <c r="F2050" s="108"/>
      <c r="G2050" s="60"/>
      <c r="H2050" s="96">
        <f>VLOOKUP(E2050,工作表9!$G$1:$H$142, 2, FALSE)</f>
        <v>0</v>
      </c>
      <c r="I2050" s="96">
        <f t="shared" si="31"/>
        <v>0</v>
      </c>
    </row>
    <row r="2051" spans="1:9">
      <c r="A2051" s="59"/>
      <c r="B2051" s="58"/>
      <c r="C2051" s="58"/>
      <c r="D2051" s="58"/>
      <c r="E2051" s="59"/>
      <c r="F2051" s="108"/>
      <c r="G2051" s="60"/>
      <c r="H2051" s="96">
        <f>VLOOKUP(E2051,工作表9!$G$1:$H$142, 2, FALSE)</f>
        <v>0</v>
      </c>
      <c r="I2051" s="96">
        <f t="shared" si="31"/>
        <v>0</v>
      </c>
    </row>
    <row r="2052" spans="1:9">
      <c r="A2052" s="59"/>
      <c r="B2052" s="58"/>
      <c r="C2052" s="58"/>
      <c r="D2052" s="58"/>
      <c r="E2052" s="59"/>
      <c r="F2052" s="108"/>
      <c r="G2052" s="60"/>
      <c r="H2052" s="96">
        <f>VLOOKUP(E2052,工作表9!$G$1:$H$142, 2, FALSE)</f>
        <v>0</v>
      </c>
      <c r="I2052" s="96">
        <f t="shared" si="31"/>
        <v>0</v>
      </c>
    </row>
    <row r="2053" spans="1:9">
      <c r="A2053" s="59"/>
      <c r="B2053" s="58"/>
      <c r="C2053" s="58"/>
      <c r="D2053" s="58"/>
      <c r="E2053" s="59"/>
      <c r="F2053" s="108"/>
      <c r="G2053" s="60"/>
      <c r="H2053" s="96">
        <f>VLOOKUP(E2053,工作表9!$G$1:$H$142, 2, FALSE)</f>
        <v>0</v>
      </c>
      <c r="I2053" s="96">
        <f t="shared" si="31"/>
        <v>0</v>
      </c>
    </row>
    <row r="2054" spans="1:9">
      <c r="A2054" s="59"/>
      <c r="B2054" s="58"/>
      <c r="C2054" s="58"/>
      <c r="D2054" s="58"/>
      <c r="E2054" s="59"/>
      <c r="F2054" s="108"/>
      <c r="G2054" s="60"/>
      <c r="H2054" s="96">
        <f>VLOOKUP(E2054,工作表9!$G$1:$H$142, 2, FALSE)</f>
        <v>0</v>
      </c>
      <c r="I2054" s="96">
        <f t="shared" si="31"/>
        <v>0</v>
      </c>
    </row>
    <row r="2055" spans="1:9">
      <c r="A2055" s="59"/>
      <c r="B2055" s="58"/>
      <c r="C2055" s="58"/>
      <c r="D2055" s="58"/>
      <c r="E2055" s="59"/>
      <c r="F2055" s="108"/>
      <c r="G2055" s="60"/>
      <c r="H2055" s="96">
        <f>VLOOKUP(E2055,工作表9!$G$1:$H$142, 2, FALSE)</f>
        <v>0</v>
      </c>
      <c r="I2055" s="96">
        <f t="shared" si="31"/>
        <v>0</v>
      </c>
    </row>
    <row r="2056" spans="1:9">
      <c r="A2056" s="59"/>
      <c r="B2056" s="58"/>
      <c r="C2056" s="58"/>
      <c r="D2056" s="58"/>
      <c r="E2056" s="59"/>
      <c r="F2056" s="108"/>
      <c r="G2056" s="60"/>
      <c r="H2056" s="96">
        <f>VLOOKUP(E2056,工作表9!$G$1:$H$142, 2, FALSE)</f>
        <v>0</v>
      </c>
      <c r="I2056" s="96">
        <f t="shared" si="31"/>
        <v>0</v>
      </c>
    </row>
    <row r="2057" spans="1:9">
      <c r="A2057" s="59"/>
      <c r="B2057" s="58"/>
      <c r="C2057" s="58"/>
      <c r="D2057" s="58"/>
      <c r="E2057" s="59"/>
      <c r="F2057" s="108"/>
      <c r="G2057" s="60"/>
      <c r="H2057" s="96">
        <f>VLOOKUP(E2057,工作表9!$G$1:$H$142, 2, FALSE)</f>
        <v>0</v>
      </c>
      <c r="I2057" s="96">
        <f t="shared" ref="I2057:I2120" si="32">F2057*H2057</f>
        <v>0</v>
      </c>
    </row>
    <row r="2058" spans="1:9">
      <c r="A2058" s="59"/>
      <c r="B2058" s="58"/>
      <c r="C2058" s="58"/>
      <c r="D2058" s="58"/>
      <c r="E2058" s="59"/>
      <c r="F2058" s="108"/>
      <c r="G2058" s="60"/>
      <c r="H2058" s="96">
        <f>VLOOKUP(E2058,工作表9!$G$1:$H$142, 2, FALSE)</f>
        <v>0</v>
      </c>
      <c r="I2058" s="96">
        <f t="shared" si="32"/>
        <v>0</v>
      </c>
    </row>
    <row r="2059" spans="1:9">
      <c r="A2059" s="59"/>
      <c r="B2059" s="58"/>
      <c r="C2059" s="58"/>
      <c r="D2059" s="58"/>
      <c r="E2059" s="59"/>
      <c r="F2059" s="108"/>
      <c r="G2059" s="60"/>
      <c r="H2059" s="96">
        <f>VLOOKUP(E2059,工作表9!$G$1:$H$142, 2, FALSE)</f>
        <v>0</v>
      </c>
      <c r="I2059" s="96">
        <f t="shared" si="32"/>
        <v>0</v>
      </c>
    </row>
    <row r="2060" spans="1:9">
      <c r="A2060" s="59"/>
      <c r="B2060" s="58"/>
      <c r="C2060" s="58"/>
      <c r="D2060" s="58"/>
      <c r="E2060" s="59"/>
      <c r="F2060" s="108"/>
      <c r="G2060" s="60"/>
      <c r="H2060" s="96">
        <f>VLOOKUP(E2060,工作表9!$G$1:$H$142, 2, FALSE)</f>
        <v>0</v>
      </c>
      <c r="I2060" s="96">
        <f t="shared" si="32"/>
        <v>0</v>
      </c>
    </row>
    <row r="2061" spans="1:9">
      <c r="A2061" s="59"/>
      <c r="B2061" s="58"/>
      <c r="C2061" s="58"/>
      <c r="D2061" s="58"/>
      <c r="E2061" s="59"/>
      <c r="F2061" s="108"/>
      <c r="G2061" s="60"/>
      <c r="H2061" s="96">
        <f>VLOOKUP(E2061,工作表9!$G$1:$H$142, 2, FALSE)</f>
        <v>0</v>
      </c>
      <c r="I2061" s="96">
        <f t="shared" si="32"/>
        <v>0</v>
      </c>
    </row>
    <row r="2062" spans="1:9">
      <c r="A2062" s="59"/>
      <c r="B2062" s="58"/>
      <c r="C2062" s="58"/>
      <c r="D2062" s="58"/>
      <c r="E2062" s="59"/>
      <c r="F2062" s="108"/>
      <c r="G2062" s="60"/>
      <c r="H2062" s="96">
        <f>VLOOKUP(E2062,工作表9!$G$1:$H$142, 2, FALSE)</f>
        <v>0</v>
      </c>
      <c r="I2062" s="96">
        <f t="shared" si="32"/>
        <v>0</v>
      </c>
    </row>
    <row r="2063" spans="1:9">
      <c r="A2063" s="59"/>
      <c r="B2063" s="58"/>
      <c r="C2063" s="58"/>
      <c r="D2063" s="58"/>
      <c r="E2063" s="59"/>
      <c r="F2063" s="108"/>
      <c r="G2063" s="60"/>
      <c r="H2063" s="96">
        <f>VLOOKUP(E2063,工作表9!$G$1:$H$142, 2, FALSE)</f>
        <v>0</v>
      </c>
      <c r="I2063" s="96">
        <f t="shared" si="32"/>
        <v>0</v>
      </c>
    </row>
    <row r="2064" spans="1:9">
      <c r="A2064" s="59"/>
      <c r="B2064" s="58"/>
      <c r="C2064" s="58"/>
      <c r="D2064" s="58"/>
      <c r="E2064" s="59"/>
      <c r="F2064" s="108"/>
      <c r="G2064" s="60"/>
      <c r="H2064" s="96">
        <f>VLOOKUP(E2064,工作表9!$G$1:$H$142, 2, FALSE)</f>
        <v>0</v>
      </c>
      <c r="I2064" s="96">
        <f t="shared" si="32"/>
        <v>0</v>
      </c>
    </row>
    <row r="2065" spans="1:9">
      <c r="A2065" s="59"/>
      <c r="B2065" s="58"/>
      <c r="C2065" s="58"/>
      <c r="D2065" s="58"/>
      <c r="E2065" s="59"/>
      <c r="F2065" s="108"/>
      <c r="G2065" s="60"/>
      <c r="H2065" s="96">
        <f>VLOOKUP(E2065,工作表9!$G$1:$H$142, 2, FALSE)</f>
        <v>0</v>
      </c>
      <c r="I2065" s="96">
        <f t="shared" si="32"/>
        <v>0</v>
      </c>
    </row>
    <row r="2066" spans="1:9">
      <c r="A2066" s="59"/>
      <c r="B2066" s="58"/>
      <c r="C2066" s="58"/>
      <c r="D2066" s="58"/>
      <c r="E2066" s="59"/>
      <c r="F2066" s="108"/>
      <c r="G2066" s="60"/>
      <c r="H2066" s="96">
        <f>VLOOKUP(E2066,工作表9!$G$1:$H$142, 2, FALSE)</f>
        <v>0</v>
      </c>
      <c r="I2066" s="96">
        <f t="shared" si="32"/>
        <v>0</v>
      </c>
    </row>
    <row r="2067" spans="1:9">
      <c r="A2067" s="59"/>
      <c r="B2067" s="58"/>
      <c r="C2067" s="58"/>
      <c r="D2067" s="58"/>
      <c r="E2067" s="59"/>
      <c r="F2067" s="108"/>
      <c r="G2067" s="60"/>
      <c r="H2067" s="96">
        <f>VLOOKUP(E2067,工作表9!$G$1:$H$142, 2, FALSE)</f>
        <v>0</v>
      </c>
      <c r="I2067" s="96">
        <f t="shared" si="32"/>
        <v>0</v>
      </c>
    </row>
    <row r="2068" spans="1:9">
      <c r="A2068" s="59"/>
      <c r="B2068" s="58"/>
      <c r="C2068" s="58"/>
      <c r="D2068" s="58"/>
      <c r="E2068" s="59"/>
      <c r="F2068" s="108"/>
      <c r="G2068" s="60"/>
      <c r="H2068" s="96">
        <f>VLOOKUP(E2068,工作表9!$G$1:$H$142, 2, FALSE)</f>
        <v>0</v>
      </c>
      <c r="I2068" s="96">
        <f t="shared" si="32"/>
        <v>0</v>
      </c>
    </row>
    <row r="2069" spans="1:9">
      <c r="A2069" s="59"/>
      <c r="B2069" s="58"/>
      <c r="C2069" s="58"/>
      <c r="D2069" s="58"/>
      <c r="E2069" s="59"/>
      <c r="F2069" s="108"/>
      <c r="G2069" s="60"/>
      <c r="H2069" s="96">
        <f>VLOOKUP(E2069,工作表9!$G$1:$H$142, 2, FALSE)</f>
        <v>0</v>
      </c>
      <c r="I2069" s="96">
        <f t="shared" si="32"/>
        <v>0</v>
      </c>
    </row>
    <row r="2070" spans="1:9">
      <c r="A2070" s="59"/>
      <c r="B2070" s="58"/>
      <c r="C2070" s="58"/>
      <c r="D2070" s="58"/>
      <c r="E2070" s="59"/>
      <c r="F2070" s="108"/>
      <c r="G2070" s="60"/>
      <c r="H2070" s="96">
        <f>VLOOKUP(E2070,工作表9!$G$1:$H$142, 2, FALSE)</f>
        <v>0</v>
      </c>
      <c r="I2070" s="96">
        <f t="shared" si="32"/>
        <v>0</v>
      </c>
    </row>
    <row r="2071" spans="1:9">
      <c r="A2071" s="59"/>
      <c r="B2071" s="58"/>
      <c r="C2071" s="58"/>
      <c r="D2071" s="58"/>
      <c r="E2071" s="59"/>
      <c r="F2071" s="108"/>
      <c r="G2071" s="60"/>
      <c r="H2071" s="96">
        <f>VLOOKUP(E2071,工作表9!$G$1:$H$142, 2, FALSE)</f>
        <v>0</v>
      </c>
      <c r="I2071" s="96">
        <f t="shared" si="32"/>
        <v>0</v>
      </c>
    </row>
    <row r="2072" spans="1:9">
      <c r="A2072" s="59"/>
      <c r="B2072" s="58"/>
      <c r="C2072" s="58"/>
      <c r="D2072" s="58"/>
      <c r="E2072" s="59"/>
      <c r="F2072" s="108"/>
      <c r="G2072" s="60"/>
      <c r="H2072" s="96">
        <f>VLOOKUP(E2072,工作表9!$G$1:$H$142, 2, FALSE)</f>
        <v>0</v>
      </c>
      <c r="I2072" s="96">
        <f t="shared" si="32"/>
        <v>0</v>
      </c>
    </row>
    <row r="2073" spans="1:9">
      <c r="A2073" s="59"/>
      <c r="B2073" s="58"/>
      <c r="C2073" s="58"/>
      <c r="D2073" s="58"/>
      <c r="E2073" s="59"/>
      <c r="F2073" s="108"/>
      <c r="G2073" s="60"/>
      <c r="H2073" s="96">
        <f>VLOOKUP(E2073,工作表9!$G$1:$H$142, 2, FALSE)</f>
        <v>0</v>
      </c>
      <c r="I2073" s="96">
        <f t="shared" si="32"/>
        <v>0</v>
      </c>
    </row>
    <row r="2074" spans="1:9">
      <c r="A2074" s="59"/>
      <c r="B2074" s="58"/>
      <c r="C2074" s="58"/>
      <c r="D2074" s="58"/>
      <c r="E2074" s="59"/>
      <c r="F2074" s="108"/>
      <c r="G2074" s="60"/>
      <c r="H2074" s="96">
        <f>VLOOKUP(E2074,工作表9!$G$1:$H$142, 2, FALSE)</f>
        <v>0</v>
      </c>
      <c r="I2074" s="96">
        <f t="shared" si="32"/>
        <v>0</v>
      </c>
    </row>
    <row r="2075" spans="1:9">
      <c r="A2075" s="59"/>
      <c r="B2075" s="58"/>
      <c r="C2075" s="58"/>
      <c r="D2075" s="58"/>
      <c r="E2075" s="59"/>
      <c r="F2075" s="108"/>
      <c r="G2075" s="60"/>
      <c r="H2075" s="96">
        <f>VLOOKUP(E2075,工作表9!$G$1:$H$142, 2, FALSE)</f>
        <v>0</v>
      </c>
      <c r="I2075" s="96">
        <f t="shared" si="32"/>
        <v>0</v>
      </c>
    </row>
    <row r="2076" spans="1:9">
      <c r="A2076" s="59"/>
      <c r="B2076" s="58"/>
      <c r="C2076" s="58"/>
      <c r="D2076" s="58"/>
      <c r="E2076" s="59"/>
      <c r="F2076" s="108"/>
      <c r="G2076" s="60"/>
      <c r="H2076" s="96">
        <f>VLOOKUP(E2076,工作表9!$G$1:$H$142, 2, FALSE)</f>
        <v>0</v>
      </c>
      <c r="I2076" s="96">
        <f t="shared" si="32"/>
        <v>0</v>
      </c>
    </row>
    <row r="2077" spans="1:9">
      <c r="A2077" s="59"/>
      <c r="B2077" s="58"/>
      <c r="C2077" s="58"/>
      <c r="D2077" s="58"/>
      <c r="E2077" s="59"/>
      <c r="F2077" s="108"/>
      <c r="G2077" s="60"/>
      <c r="H2077" s="96">
        <f>VLOOKUP(E2077,工作表9!$G$1:$H$142, 2, FALSE)</f>
        <v>0</v>
      </c>
      <c r="I2077" s="96">
        <f t="shared" si="32"/>
        <v>0</v>
      </c>
    </row>
    <row r="2078" spans="1:9">
      <c r="A2078" s="59"/>
      <c r="B2078" s="58"/>
      <c r="C2078" s="58"/>
      <c r="D2078" s="58"/>
      <c r="E2078" s="59"/>
      <c r="F2078" s="108"/>
      <c r="G2078" s="60"/>
      <c r="H2078" s="96">
        <f>VLOOKUP(E2078,工作表9!$G$1:$H$142, 2, FALSE)</f>
        <v>0</v>
      </c>
      <c r="I2078" s="96">
        <f t="shared" si="32"/>
        <v>0</v>
      </c>
    </row>
    <row r="2079" spans="1:9">
      <c r="A2079" s="59"/>
      <c r="B2079" s="58"/>
      <c r="C2079" s="58"/>
      <c r="D2079" s="58"/>
      <c r="E2079" s="59"/>
      <c r="F2079" s="108"/>
      <c r="G2079" s="60"/>
      <c r="H2079" s="96">
        <f>VLOOKUP(E2079,工作表9!$G$1:$H$142, 2, FALSE)</f>
        <v>0</v>
      </c>
      <c r="I2079" s="96">
        <f t="shared" si="32"/>
        <v>0</v>
      </c>
    </row>
    <row r="2080" spans="1:9">
      <c r="A2080" s="59"/>
      <c r="B2080" s="58"/>
      <c r="C2080" s="58"/>
      <c r="D2080" s="58"/>
      <c r="E2080" s="59"/>
      <c r="F2080" s="108"/>
      <c r="G2080" s="60"/>
      <c r="H2080" s="96">
        <f>VLOOKUP(E2080,工作表9!$G$1:$H$142, 2, FALSE)</f>
        <v>0</v>
      </c>
      <c r="I2080" s="96">
        <f t="shared" si="32"/>
        <v>0</v>
      </c>
    </row>
    <row r="2081" spans="1:9">
      <c r="A2081" s="59"/>
      <c r="B2081" s="58"/>
      <c r="C2081" s="58"/>
      <c r="D2081" s="58"/>
      <c r="E2081" s="59"/>
      <c r="F2081" s="108"/>
      <c r="G2081" s="60"/>
      <c r="H2081" s="96">
        <f>VLOOKUP(E2081,工作表9!$G$1:$H$142, 2, FALSE)</f>
        <v>0</v>
      </c>
      <c r="I2081" s="96">
        <f t="shared" si="32"/>
        <v>0</v>
      </c>
    </row>
    <row r="2082" spans="1:9">
      <c r="A2082" s="59"/>
      <c r="B2082" s="58"/>
      <c r="C2082" s="58"/>
      <c r="D2082" s="58"/>
      <c r="E2082" s="59"/>
      <c r="F2082" s="108"/>
      <c r="G2082" s="60"/>
      <c r="H2082" s="96">
        <f>VLOOKUP(E2082,工作表9!$G$1:$H$142, 2, FALSE)</f>
        <v>0</v>
      </c>
      <c r="I2082" s="96">
        <f t="shared" si="32"/>
        <v>0</v>
      </c>
    </row>
    <row r="2083" spans="1:9">
      <c r="A2083" s="59"/>
      <c r="B2083" s="58"/>
      <c r="C2083" s="58"/>
      <c r="D2083" s="58"/>
      <c r="E2083" s="59"/>
      <c r="F2083" s="108"/>
      <c r="G2083" s="60"/>
      <c r="H2083" s="96">
        <f>VLOOKUP(E2083,工作表9!$G$1:$H$142, 2, FALSE)</f>
        <v>0</v>
      </c>
      <c r="I2083" s="96">
        <f t="shared" si="32"/>
        <v>0</v>
      </c>
    </row>
    <row r="2084" spans="1:9">
      <c r="A2084" s="59"/>
      <c r="B2084" s="58"/>
      <c r="C2084" s="58"/>
      <c r="D2084" s="58"/>
      <c r="E2084" s="59"/>
      <c r="F2084" s="108"/>
      <c r="G2084" s="60"/>
      <c r="H2084" s="96">
        <f>VLOOKUP(E2084,工作表9!$G$1:$H$142, 2, FALSE)</f>
        <v>0</v>
      </c>
      <c r="I2084" s="96">
        <f t="shared" si="32"/>
        <v>0</v>
      </c>
    </row>
    <row r="2085" spans="1:9">
      <c r="A2085" s="59"/>
      <c r="B2085" s="58"/>
      <c r="C2085" s="58"/>
      <c r="D2085" s="58"/>
      <c r="E2085" s="59"/>
      <c r="F2085" s="108"/>
      <c r="G2085" s="60"/>
      <c r="H2085" s="96">
        <f>VLOOKUP(E2085,工作表9!$G$1:$H$142, 2, FALSE)</f>
        <v>0</v>
      </c>
      <c r="I2085" s="96">
        <f t="shared" si="32"/>
        <v>0</v>
      </c>
    </row>
    <row r="2086" spans="1:9">
      <c r="A2086" s="59"/>
      <c r="B2086" s="58"/>
      <c r="C2086" s="58"/>
      <c r="D2086" s="58"/>
      <c r="E2086" s="59"/>
      <c r="F2086" s="108"/>
      <c r="G2086" s="60"/>
      <c r="H2086" s="96">
        <f>VLOOKUP(E2086,工作表9!$G$1:$H$142, 2, FALSE)</f>
        <v>0</v>
      </c>
      <c r="I2086" s="96">
        <f t="shared" si="32"/>
        <v>0</v>
      </c>
    </row>
    <row r="2087" spans="1:9">
      <c r="A2087" s="59"/>
      <c r="B2087" s="58"/>
      <c r="C2087" s="58"/>
      <c r="D2087" s="58"/>
      <c r="E2087" s="59"/>
      <c r="F2087" s="108"/>
      <c r="G2087" s="60"/>
      <c r="H2087" s="96">
        <f>VLOOKUP(E2087,工作表9!$G$1:$H$142, 2, FALSE)</f>
        <v>0</v>
      </c>
      <c r="I2087" s="96">
        <f t="shared" si="32"/>
        <v>0</v>
      </c>
    </row>
    <row r="2088" spans="1:9">
      <c r="A2088" s="59"/>
      <c r="B2088" s="58"/>
      <c r="C2088" s="58"/>
      <c r="D2088" s="58"/>
      <c r="E2088" s="59"/>
      <c r="F2088" s="108"/>
      <c r="G2088" s="60"/>
      <c r="H2088" s="96">
        <f>VLOOKUP(E2088,工作表9!$G$1:$H$142, 2, FALSE)</f>
        <v>0</v>
      </c>
      <c r="I2088" s="96">
        <f t="shared" si="32"/>
        <v>0</v>
      </c>
    </row>
    <row r="2089" spans="1:9">
      <c r="A2089" s="59"/>
      <c r="B2089" s="58"/>
      <c r="C2089" s="58"/>
      <c r="D2089" s="58"/>
      <c r="E2089" s="59"/>
      <c r="F2089" s="108"/>
      <c r="G2089" s="60"/>
      <c r="H2089" s="96">
        <f>VLOOKUP(E2089,工作表9!$G$1:$H$142, 2, FALSE)</f>
        <v>0</v>
      </c>
      <c r="I2089" s="96">
        <f t="shared" si="32"/>
        <v>0</v>
      </c>
    </row>
    <row r="2090" spans="1:9">
      <c r="A2090" s="59"/>
      <c r="B2090" s="58"/>
      <c r="C2090" s="58"/>
      <c r="D2090" s="58"/>
      <c r="E2090" s="59"/>
      <c r="F2090" s="108"/>
      <c r="G2090" s="60"/>
      <c r="H2090" s="96">
        <f>VLOOKUP(E2090,工作表9!$G$1:$H$142, 2, FALSE)</f>
        <v>0</v>
      </c>
      <c r="I2090" s="96">
        <f t="shared" si="32"/>
        <v>0</v>
      </c>
    </row>
    <row r="2091" spans="1:9">
      <c r="A2091" s="59"/>
      <c r="B2091" s="58"/>
      <c r="C2091" s="58"/>
      <c r="D2091" s="58"/>
      <c r="E2091" s="59"/>
      <c r="F2091" s="108"/>
      <c r="G2091" s="60"/>
      <c r="H2091" s="96">
        <f>VLOOKUP(E2091,工作表9!$G$1:$H$142, 2, FALSE)</f>
        <v>0</v>
      </c>
      <c r="I2091" s="96">
        <f t="shared" si="32"/>
        <v>0</v>
      </c>
    </row>
    <row r="2092" spans="1:9">
      <c r="A2092" s="59"/>
      <c r="B2092" s="58"/>
      <c r="C2092" s="58"/>
      <c r="D2092" s="58"/>
      <c r="E2092" s="59"/>
      <c r="F2092" s="108"/>
      <c r="G2092" s="60"/>
      <c r="H2092" s="96">
        <f>VLOOKUP(E2092,工作表9!$G$1:$H$142, 2, FALSE)</f>
        <v>0</v>
      </c>
      <c r="I2092" s="96">
        <f t="shared" si="32"/>
        <v>0</v>
      </c>
    </row>
    <row r="2093" spans="1:9">
      <c r="A2093" s="59"/>
      <c r="B2093" s="58"/>
      <c r="C2093" s="58"/>
      <c r="D2093" s="58"/>
      <c r="E2093" s="59"/>
      <c r="F2093" s="108"/>
      <c r="G2093" s="60"/>
      <c r="H2093" s="96">
        <f>VLOOKUP(E2093,工作表9!$G$1:$H$142, 2, FALSE)</f>
        <v>0</v>
      </c>
      <c r="I2093" s="96">
        <f t="shared" si="32"/>
        <v>0</v>
      </c>
    </row>
    <row r="2094" spans="1:9">
      <c r="A2094" s="59"/>
      <c r="B2094" s="58"/>
      <c r="C2094" s="58"/>
      <c r="D2094" s="58"/>
      <c r="E2094" s="59"/>
      <c r="F2094" s="108"/>
      <c r="G2094" s="60"/>
      <c r="H2094" s="96">
        <f>VLOOKUP(E2094,工作表9!$G$1:$H$142, 2, FALSE)</f>
        <v>0</v>
      </c>
      <c r="I2094" s="96">
        <f t="shared" si="32"/>
        <v>0</v>
      </c>
    </row>
    <row r="2095" spans="1:9">
      <c r="A2095" s="59"/>
      <c r="B2095" s="58"/>
      <c r="C2095" s="58"/>
      <c r="D2095" s="58"/>
      <c r="E2095" s="59"/>
      <c r="F2095" s="108"/>
      <c r="G2095" s="60"/>
      <c r="H2095" s="96">
        <f>VLOOKUP(E2095,工作表9!$G$1:$H$142, 2, FALSE)</f>
        <v>0</v>
      </c>
      <c r="I2095" s="96">
        <f t="shared" si="32"/>
        <v>0</v>
      </c>
    </row>
    <row r="2096" spans="1:9">
      <c r="A2096" s="59"/>
      <c r="B2096" s="58"/>
      <c r="C2096" s="58"/>
      <c r="D2096" s="58"/>
      <c r="E2096" s="59"/>
      <c r="F2096" s="108"/>
      <c r="G2096" s="60"/>
      <c r="H2096" s="96">
        <f>VLOOKUP(E2096,工作表9!$G$1:$H$142, 2, FALSE)</f>
        <v>0</v>
      </c>
      <c r="I2096" s="96">
        <f t="shared" si="32"/>
        <v>0</v>
      </c>
    </row>
    <row r="2097" spans="1:9">
      <c r="A2097" s="59"/>
      <c r="B2097" s="58"/>
      <c r="C2097" s="58"/>
      <c r="D2097" s="58"/>
      <c r="E2097" s="59"/>
      <c r="F2097" s="108"/>
      <c r="G2097" s="60"/>
      <c r="H2097" s="96">
        <f>VLOOKUP(E2097,工作表9!$G$1:$H$142, 2, FALSE)</f>
        <v>0</v>
      </c>
      <c r="I2097" s="96">
        <f t="shared" si="32"/>
        <v>0</v>
      </c>
    </row>
    <row r="2098" spans="1:9">
      <c r="A2098" s="59"/>
      <c r="B2098" s="58"/>
      <c r="C2098" s="58"/>
      <c r="D2098" s="58"/>
      <c r="E2098" s="59"/>
      <c r="F2098" s="108"/>
      <c r="G2098" s="60"/>
      <c r="H2098" s="96">
        <f>VLOOKUP(E2098,工作表9!$G$1:$H$142, 2, FALSE)</f>
        <v>0</v>
      </c>
      <c r="I2098" s="96">
        <f t="shared" si="32"/>
        <v>0</v>
      </c>
    </row>
    <row r="2099" spans="1:9">
      <c r="A2099" s="59"/>
      <c r="B2099" s="58"/>
      <c r="C2099" s="58"/>
      <c r="D2099" s="58"/>
      <c r="E2099" s="59"/>
      <c r="F2099" s="108"/>
      <c r="G2099" s="60"/>
      <c r="H2099" s="96">
        <f>VLOOKUP(E2099,工作表9!$G$1:$H$142, 2, FALSE)</f>
        <v>0</v>
      </c>
      <c r="I2099" s="96">
        <f t="shared" si="32"/>
        <v>0</v>
      </c>
    </row>
    <row r="2100" spans="1:9">
      <c r="A2100" s="59"/>
      <c r="B2100" s="58"/>
      <c r="C2100" s="58"/>
      <c r="D2100" s="58"/>
      <c r="E2100" s="59"/>
      <c r="F2100" s="108"/>
      <c r="G2100" s="60"/>
      <c r="H2100" s="96">
        <f>VLOOKUP(E2100,工作表9!$G$1:$H$142, 2, FALSE)</f>
        <v>0</v>
      </c>
      <c r="I2100" s="96">
        <f t="shared" si="32"/>
        <v>0</v>
      </c>
    </row>
    <row r="2101" spans="1:9">
      <c r="A2101" s="59"/>
      <c r="B2101" s="58"/>
      <c r="C2101" s="58"/>
      <c r="D2101" s="58"/>
      <c r="E2101" s="59"/>
      <c r="F2101" s="108"/>
      <c r="G2101" s="60"/>
      <c r="H2101" s="96">
        <f>VLOOKUP(E2101,工作表9!$G$1:$H$142, 2, FALSE)</f>
        <v>0</v>
      </c>
      <c r="I2101" s="96">
        <f t="shared" si="32"/>
        <v>0</v>
      </c>
    </row>
    <row r="2102" spans="1:9">
      <c r="A2102" s="59"/>
      <c r="B2102" s="58"/>
      <c r="C2102" s="58"/>
      <c r="D2102" s="58"/>
      <c r="E2102" s="59"/>
      <c r="F2102" s="108"/>
      <c r="G2102" s="60"/>
      <c r="H2102" s="96">
        <f>VLOOKUP(E2102,工作表9!$G$1:$H$142, 2, FALSE)</f>
        <v>0</v>
      </c>
      <c r="I2102" s="96">
        <f t="shared" si="32"/>
        <v>0</v>
      </c>
    </row>
    <row r="2103" spans="1:9">
      <c r="A2103" s="59"/>
      <c r="B2103" s="58"/>
      <c r="C2103" s="58"/>
      <c r="D2103" s="58"/>
      <c r="E2103" s="59"/>
      <c r="F2103" s="108"/>
      <c r="G2103" s="60"/>
      <c r="H2103" s="96">
        <f>VLOOKUP(E2103,工作表9!$G$1:$H$142, 2, FALSE)</f>
        <v>0</v>
      </c>
      <c r="I2103" s="96">
        <f t="shared" si="32"/>
        <v>0</v>
      </c>
    </row>
    <row r="2104" spans="1:9">
      <c r="A2104" s="59"/>
      <c r="B2104" s="58"/>
      <c r="C2104" s="58"/>
      <c r="D2104" s="58"/>
      <c r="E2104" s="59"/>
      <c r="F2104" s="108"/>
      <c r="G2104" s="60"/>
      <c r="H2104" s="96">
        <f>VLOOKUP(E2104,工作表9!$G$1:$H$142, 2, FALSE)</f>
        <v>0</v>
      </c>
      <c r="I2104" s="96">
        <f t="shared" si="32"/>
        <v>0</v>
      </c>
    </row>
    <row r="2105" spans="1:9">
      <c r="A2105" s="59"/>
      <c r="B2105" s="58"/>
      <c r="C2105" s="58"/>
      <c r="D2105" s="58"/>
      <c r="E2105" s="59"/>
      <c r="F2105" s="108"/>
      <c r="G2105" s="60"/>
      <c r="H2105" s="96">
        <f>VLOOKUP(E2105,工作表9!$G$1:$H$142, 2, FALSE)</f>
        <v>0</v>
      </c>
      <c r="I2105" s="96">
        <f t="shared" si="32"/>
        <v>0</v>
      </c>
    </row>
    <row r="2106" spans="1:9">
      <c r="A2106" s="59"/>
      <c r="B2106" s="58"/>
      <c r="C2106" s="58"/>
      <c r="D2106" s="58"/>
      <c r="E2106" s="59"/>
      <c r="F2106" s="108"/>
      <c r="G2106" s="60"/>
      <c r="H2106" s="96">
        <f>VLOOKUP(E2106,工作表9!$G$1:$H$142, 2, FALSE)</f>
        <v>0</v>
      </c>
      <c r="I2106" s="96">
        <f t="shared" si="32"/>
        <v>0</v>
      </c>
    </row>
    <row r="2107" spans="1:9">
      <c r="A2107" s="59"/>
      <c r="B2107" s="58"/>
      <c r="C2107" s="58"/>
      <c r="D2107" s="58"/>
      <c r="E2107" s="59"/>
      <c r="F2107" s="108"/>
      <c r="G2107" s="60"/>
      <c r="H2107" s="96">
        <f>VLOOKUP(E2107,工作表9!$G$1:$H$142, 2, FALSE)</f>
        <v>0</v>
      </c>
      <c r="I2107" s="96">
        <f t="shared" si="32"/>
        <v>0</v>
      </c>
    </row>
    <row r="2108" spans="1:9">
      <c r="A2108" s="59"/>
      <c r="B2108" s="58"/>
      <c r="C2108" s="58"/>
      <c r="D2108" s="58"/>
      <c r="E2108" s="59"/>
      <c r="F2108" s="108"/>
      <c r="G2108" s="60"/>
      <c r="H2108" s="96">
        <f>VLOOKUP(E2108,工作表9!$G$1:$H$142, 2, FALSE)</f>
        <v>0</v>
      </c>
      <c r="I2108" s="96">
        <f t="shared" si="32"/>
        <v>0</v>
      </c>
    </row>
    <row r="2109" spans="1:9">
      <c r="A2109" s="59"/>
      <c r="B2109" s="58"/>
      <c r="C2109" s="58"/>
      <c r="D2109" s="58"/>
      <c r="E2109" s="59"/>
      <c r="F2109" s="108"/>
      <c r="G2109" s="60"/>
      <c r="H2109" s="96">
        <f>VLOOKUP(E2109,工作表9!$G$1:$H$142, 2, FALSE)</f>
        <v>0</v>
      </c>
      <c r="I2109" s="96">
        <f t="shared" si="32"/>
        <v>0</v>
      </c>
    </row>
    <row r="2110" spans="1:9">
      <c r="A2110" s="59"/>
      <c r="B2110" s="58"/>
      <c r="C2110" s="58"/>
      <c r="D2110" s="58"/>
      <c r="E2110" s="59"/>
      <c r="F2110" s="108"/>
      <c r="G2110" s="60"/>
      <c r="H2110" s="96">
        <f>VLOOKUP(E2110,工作表9!$G$1:$H$142, 2, FALSE)</f>
        <v>0</v>
      </c>
      <c r="I2110" s="96">
        <f t="shared" si="32"/>
        <v>0</v>
      </c>
    </row>
    <row r="2111" spans="1:9">
      <c r="A2111" s="59"/>
      <c r="B2111" s="58"/>
      <c r="C2111" s="58"/>
      <c r="D2111" s="58"/>
      <c r="E2111" s="59"/>
      <c r="F2111" s="108"/>
      <c r="G2111" s="60"/>
      <c r="H2111" s="96">
        <f>VLOOKUP(E2111,工作表9!$G$1:$H$142, 2, FALSE)</f>
        <v>0</v>
      </c>
      <c r="I2111" s="96">
        <f t="shared" si="32"/>
        <v>0</v>
      </c>
    </row>
    <row r="2112" spans="1:9">
      <c r="A2112" s="59"/>
      <c r="B2112" s="58"/>
      <c r="C2112" s="58"/>
      <c r="D2112" s="58"/>
      <c r="E2112" s="59"/>
      <c r="F2112" s="108"/>
      <c r="G2112" s="60"/>
      <c r="H2112" s="96">
        <f>VLOOKUP(E2112,工作表9!$G$1:$H$142, 2, FALSE)</f>
        <v>0</v>
      </c>
      <c r="I2112" s="96">
        <f t="shared" si="32"/>
        <v>0</v>
      </c>
    </row>
    <row r="2113" spans="1:9">
      <c r="A2113" s="59"/>
      <c r="B2113" s="58"/>
      <c r="C2113" s="58"/>
      <c r="D2113" s="58"/>
      <c r="E2113" s="59"/>
      <c r="F2113" s="108"/>
      <c r="G2113" s="60"/>
      <c r="H2113" s="96">
        <f>VLOOKUP(E2113,工作表9!$G$1:$H$142, 2, FALSE)</f>
        <v>0</v>
      </c>
      <c r="I2113" s="96">
        <f t="shared" si="32"/>
        <v>0</v>
      </c>
    </row>
    <row r="2114" spans="1:9">
      <c r="A2114" s="59"/>
      <c r="B2114" s="58"/>
      <c r="C2114" s="58"/>
      <c r="D2114" s="58"/>
      <c r="E2114" s="59"/>
      <c r="F2114" s="108"/>
      <c r="G2114" s="60"/>
      <c r="H2114" s="96">
        <f>VLOOKUP(E2114,工作表9!$G$1:$H$142, 2, FALSE)</f>
        <v>0</v>
      </c>
      <c r="I2114" s="96">
        <f t="shared" si="32"/>
        <v>0</v>
      </c>
    </row>
    <row r="2115" spans="1:9">
      <c r="A2115" s="59"/>
      <c r="B2115" s="58"/>
      <c r="C2115" s="58"/>
      <c r="D2115" s="58"/>
      <c r="E2115" s="59"/>
      <c r="F2115" s="108"/>
      <c r="G2115" s="60"/>
      <c r="H2115" s="96">
        <f>VLOOKUP(E2115,工作表9!$G$1:$H$142, 2, FALSE)</f>
        <v>0</v>
      </c>
      <c r="I2115" s="96">
        <f t="shared" si="32"/>
        <v>0</v>
      </c>
    </row>
    <row r="2116" spans="1:9">
      <c r="A2116" s="59"/>
      <c r="B2116" s="58"/>
      <c r="C2116" s="58"/>
      <c r="D2116" s="58"/>
      <c r="E2116" s="59"/>
      <c r="F2116" s="108"/>
      <c r="G2116" s="60"/>
      <c r="H2116" s="96">
        <f>VLOOKUP(E2116,工作表9!$G$1:$H$142, 2, FALSE)</f>
        <v>0</v>
      </c>
      <c r="I2116" s="96">
        <f t="shared" si="32"/>
        <v>0</v>
      </c>
    </row>
    <row r="2117" spans="1:9">
      <c r="A2117" s="59"/>
      <c r="B2117" s="58"/>
      <c r="C2117" s="58"/>
      <c r="D2117" s="58"/>
      <c r="E2117" s="59"/>
      <c r="F2117" s="108"/>
      <c r="G2117" s="60"/>
      <c r="H2117" s="96">
        <f>VLOOKUP(E2117,工作表9!$G$1:$H$142, 2, FALSE)</f>
        <v>0</v>
      </c>
      <c r="I2117" s="96">
        <f t="shared" si="32"/>
        <v>0</v>
      </c>
    </row>
    <row r="2118" spans="1:9">
      <c r="A2118" s="59"/>
      <c r="B2118" s="58"/>
      <c r="C2118" s="58"/>
      <c r="D2118" s="58"/>
      <c r="E2118" s="59"/>
      <c r="F2118" s="108"/>
      <c r="G2118" s="60"/>
      <c r="H2118" s="96">
        <f>VLOOKUP(E2118,工作表9!$G$1:$H$142, 2, FALSE)</f>
        <v>0</v>
      </c>
      <c r="I2118" s="96">
        <f t="shared" si="32"/>
        <v>0</v>
      </c>
    </row>
    <row r="2119" spans="1:9">
      <c r="A2119" s="59"/>
      <c r="B2119" s="58"/>
      <c r="C2119" s="58"/>
      <c r="D2119" s="58"/>
      <c r="E2119" s="59"/>
      <c r="F2119" s="108"/>
      <c r="G2119" s="60"/>
      <c r="H2119" s="96">
        <f>VLOOKUP(E2119,工作表9!$G$1:$H$142, 2, FALSE)</f>
        <v>0</v>
      </c>
      <c r="I2119" s="96">
        <f t="shared" si="32"/>
        <v>0</v>
      </c>
    </row>
    <row r="2120" spans="1:9">
      <c r="A2120" s="59"/>
      <c r="B2120" s="58"/>
      <c r="C2120" s="58"/>
      <c r="D2120" s="58"/>
      <c r="E2120" s="59"/>
      <c r="F2120" s="108"/>
      <c r="G2120" s="60"/>
      <c r="H2120" s="96">
        <f>VLOOKUP(E2120,工作表9!$G$1:$H$142, 2, FALSE)</f>
        <v>0</v>
      </c>
      <c r="I2120" s="96">
        <f t="shared" si="32"/>
        <v>0</v>
      </c>
    </row>
    <row r="2121" spans="1:9">
      <c r="A2121" s="59"/>
      <c r="B2121" s="58"/>
      <c r="C2121" s="58"/>
      <c r="D2121" s="58"/>
      <c r="E2121" s="59"/>
      <c r="F2121" s="108"/>
      <c r="G2121" s="60"/>
      <c r="H2121" s="96">
        <f>VLOOKUP(E2121,工作表9!$G$1:$H$142, 2, FALSE)</f>
        <v>0</v>
      </c>
      <c r="I2121" s="96">
        <f t="shared" ref="I2121:I2184" si="33">F2121*H2121</f>
        <v>0</v>
      </c>
    </row>
    <row r="2122" spans="1:9">
      <c r="A2122" s="59"/>
      <c r="B2122" s="58"/>
      <c r="C2122" s="58"/>
      <c r="D2122" s="58"/>
      <c r="E2122" s="59"/>
      <c r="F2122" s="108"/>
      <c r="G2122" s="60"/>
      <c r="H2122" s="96">
        <f>VLOOKUP(E2122,工作表9!$G$1:$H$142, 2, FALSE)</f>
        <v>0</v>
      </c>
      <c r="I2122" s="96">
        <f t="shared" si="33"/>
        <v>0</v>
      </c>
    </row>
    <row r="2123" spans="1:9">
      <c r="A2123" s="59"/>
      <c r="B2123" s="58"/>
      <c r="C2123" s="58"/>
      <c r="D2123" s="58"/>
      <c r="E2123" s="59"/>
      <c r="F2123" s="108"/>
      <c r="G2123" s="60"/>
      <c r="H2123" s="96">
        <f>VLOOKUP(E2123,工作表9!$G$1:$H$142, 2, FALSE)</f>
        <v>0</v>
      </c>
      <c r="I2123" s="96">
        <f t="shared" si="33"/>
        <v>0</v>
      </c>
    </row>
    <row r="2124" spans="1:9">
      <c r="A2124" s="59"/>
      <c r="B2124" s="58"/>
      <c r="C2124" s="58"/>
      <c r="D2124" s="58"/>
      <c r="E2124" s="59"/>
      <c r="F2124" s="108"/>
      <c r="G2124" s="60"/>
      <c r="H2124" s="96">
        <f>VLOOKUP(E2124,工作表9!$G$1:$H$142, 2, FALSE)</f>
        <v>0</v>
      </c>
      <c r="I2124" s="96">
        <f t="shared" si="33"/>
        <v>0</v>
      </c>
    </row>
    <row r="2125" spans="1:9">
      <c r="A2125" s="59"/>
      <c r="B2125" s="58"/>
      <c r="C2125" s="58"/>
      <c r="D2125" s="58"/>
      <c r="E2125" s="59"/>
      <c r="F2125" s="108"/>
      <c r="G2125" s="60"/>
      <c r="H2125" s="96">
        <f>VLOOKUP(E2125,工作表9!$G$1:$H$142, 2, FALSE)</f>
        <v>0</v>
      </c>
      <c r="I2125" s="96">
        <f t="shared" si="33"/>
        <v>0</v>
      </c>
    </row>
    <row r="2126" spans="1:9">
      <c r="A2126" s="59"/>
      <c r="B2126" s="58"/>
      <c r="C2126" s="58"/>
      <c r="D2126" s="58"/>
      <c r="E2126" s="59"/>
      <c r="F2126" s="108"/>
      <c r="G2126" s="60"/>
      <c r="H2126" s="96">
        <f>VLOOKUP(E2126,工作表9!$G$1:$H$142, 2, FALSE)</f>
        <v>0</v>
      </c>
      <c r="I2126" s="96">
        <f t="shared" si="33"/>
        <v>0</v>
      </c>
    </row>
    <row r="2127" spans="1:9">
      <c r="A2127" s="59"/>
      <c r="B2127" s="58"/>
      <c r="C2127" s="58"/>
      <c r="D2127" s="58"/>
      <c r="E2127" s="59"/>
      <c r="F2127" s="108"/>
      <c r="G2127" s="60"/>
      <c r="H2127" s="96">
        <f>VLOOKUP(E2127,工作表9!$G$1:$H$142, 2, FALSE)</f>
        <v>0</v>
      </c>
      <c r="I2127" s="96">
        <f t="shared" si="33"/>
        <v>0</v>
      </c>
    </row>
    <row r="2128" spans="1:9">
      <c r="A2128" s="59"/>
      <c r="B2128" s="58"/>
      <c r="C2128" s="58"/>
      <c r="D2128" s="58"/>
      <c r="E2128" s="59"/>
      <c r="F2128" s="108"/>
      <c r="G2128" s="60"/>
      <c r="H2128" s="96">
        <f>VLOOKUP(E2128,工作表9!$G$1:$H$142, 2, FALSE)</f>
        <v>0</v>
      </c>
      <c r="I2128" s="96">
        <f t="shared" si="33"/>
        <v>0</v>
      </c>
    </row>
    <row r="2129" spans="1:9">
      <c r="A2129" s="59"/>
      <c r="B2129" s="58"/>
      <c r="C2129" s="58"/>
      <c r="D2129" s="58"/>
      <c r="E2129" s="59"/>
      <c r="F2129" s="108"/>
      <c r="G2129" s="60"/>
      <c r="H2129" s="96">
        <f>VLOOKUP(E2129,工作表9!$G$1:$H$142, 2, FALSE)</f>
        <v>0</v>
      </c>
      <c r="I2129" s="96">
        <f t="shared" si="33"/>
        <v>0</v>
      </c>
    </row>
    <row r="2130" spans="1:9">
      <c r="A2130" s="59"/>
      <c r="B2130" s="58"/>
      <c r="C2130" s="58"/>
      <c r="D2130" s="58"/>
      <c r="E2130" s="59"/>
      <c r="F2130" s="108"/>
      <c r="G2130" s="60"/>
      <c r="H2130" s="96">
        <f>VLOOKUP(E2130,工作表9!$G$1:$H$142, 2, FALSE)</f>
        <v>0</v>
      </c>
      <c r="I2130" s="96">
        <f t="shared" si="33"/>
        <v>0</v>
      </c>
    </row>
    <row r="2131" spans="1:9">
      <c r="A2131" s="59"/>
      <c r="B2131" s="58"/>
      <c r="C2131" s="58"/>
      <c r="D2131" s="58"/>
      <c r="E2131" s="59"/>
      <c r="F2131" s="108"/>
      <c r="G2131" s="60"/>
      <c r="H2131" s="96">
        <f>VLOOKUP(E2131,工作表9!$G$1:$H$142, 2, FALSE)</f>
        <v>0</v>
      </c>
      <c r="I2131" s="96">
        <f t="shared" si="33"/>
        <v>0</v>
      </c>
    </row>
    <row r="2132" spans="1:9">
      <c r="A2132" s="59"/>
      <c r="B2132" s="58"/>
      <c r="C2132" s="58"/>
      <c r="D2132" s="58"/>
      <c r="E2132" s="59"/>
      <c r="F2132" s="108"/>
      <c r="G2132" s="60"/>
      <c r="H2132" s="96">
        <f>VLOOKUP(E2132,工作表9!$G$1:$H$142, 2, FALSE)</f>
        <v>0</v>
      </c>
      <c r="I2132" s="96">
        <f t="shared" si="33"/>
        <v>0</v>
      </c>
    </row>
    <row r="2133" spans="1:9">
      <c r="A2133" s="59"/>
      <c r="B2133" s="58"/>
      <c r="C2133" s="58"/>
      <c r="D2133" s="58"/>
      <c r="E2133" s="59"/>
      <c r="F2133" s="108"/>
      <c r="G2133" s="60"/>
      <c r="H2133" s="96">
        <f>VLOOKUP(E2133,工作表9!$G$1:$H$142, 2, FALSE)</f>
        <v>0</v>
      </c>
      <c r="I2133" s="96">
        <f t="shared" si="33"/>
        <v>0</v>
      </c>
    </row>
    <row r="2134" spans="1:9">
      <c r="A2134" s="59"/>
      <c r="B2134" s="58"/>
      <c r="C2134" s="58"/>
      <c r="D2134" s="58"/>
      <c r="E2134" s="59"/>
      <c r="F2134" s="108"/>
      <c r="G2134" s="60"/>
      <c r="H2134" s="96">
        <f>VLOOKUP(E2134,工作表9!$G$1:$H$142, 2, FALSE)</f>
        <v>0</v>
      </c>
      <c r="I2134" s="96">
        <f t="shared" si="33"/>
        <v>0</v>
      </c>
    </row>
    <row r="2135" spans="1:9">
      <c r="A2135" s="59"/>
      <c r="B2135" s="58"/>
      <c r="C2135" s="58"/>
      <c r="D2135" s="58"/>
      <c r="E2135" s="59"/>
      <c r="F2135" s="108"/>
      <c r="G2135" s="60"/>
      <c r="H2135" s="96">
        <f>VLOOKUP(E2135,工作表9!$G$1:$H$142, 2, FALSE)</f>
        <v>0</v>
      </c>
      <c r="I2135" s="96">
        <f t="shared" si="33"/>
        <v>0</v>
      </c>
    </row>
    <row r="2136" spans="1:9">
      <c r="A2136" s="59"/>
      <c r="B2136" s="58"/>
      <c r="C2136" s="58"/>
      <c r="D2136" s="58"/>
      <c r="E2136" s="59"/>
      <c r="F2136" s="108"/>
      <c r="G2136" s="60"/>
      <c r="H2136" s="96">
        <f>VLOOKUP(E2136,工作表9!$G$1:$H$142, 2, FALSE)</f>
        <v>0</v>
      </c>
      <c r="I2136" s="96">
        <f t="shared" si="33"/>
        <v>0</v>
      </c>
    </row>
    <row r="2137" spans="1:9">
      <c r="A2137" s="59"/>
      <c r="B2137" s="58"/>
      <c r="C2137" s="58"/>
      <c r="D2137" s="58"/>
      <c r="E2137" s="59"/>
      <c r="F2137" s="108"/>
      <c r="G2137" s="60"/>
      <c r="H2137" s="96">
        <f>VLOOKUP(E2137,工作表9!$G$1:$H$142, 2, FALSE)</f>
        <v>0</v>
      </c>
      <c r="I2137" s="96">
        <f t="shared" si="33"/>
        <v>0</v>
      </c>
    </row>
    <row r="2138" spans="1:9">
      <c r="A2138" s="59"/>
      <c r="B2138" s="58"/>
      <c r="C2138" s="58"/>
      <c r="D2138" s="58"/>
      <c r="E2138" s="59"/>
      <c r="F2138" s="108"/>
      <c r="G2138" s="60"/>
      <c r="H2138" s="96">
        <f>VLOOKUP(E2138,工作表9!$G$1:$H$142, 2, FALSE)</f>
        <v>0</v>
      </c>
      <c r="I2138" s="96">
        <f t="shared" si="33"/>
        <v>0</v>
      </c>
    </row>
    <row r="2139" spans="1:9">
      <c r="A2139" s="59"/>
      <c r="B2139" s="58"/>
      <c r="C2139" s="58"/>
      <c r="D2139" s="58"/>
      <c r="E2139" s="59"/>
      <c r="F2139" s="108"/>
      <c r="G2139" s="60"/>
      <c r="H2139" s="96">
        <f>VLOOKUP(E2139,工作表9!$G$1:$H$142, 2, FALSE)</f>
        <v>0</v>
      </c>
      <c r="I2139" s="96">
        <f t="shared" si="33"/>
        <v>0</v>
      </c>
    </row>
    <row r="2140" spans="1:9">
      <c r="A2140" s="59"/>
      <c r="B2140" s="58"/>
      <c r="C2140" s="58"/>
      <c r="D2140" s="58"/>
      <c r="E2140" s="59"/>
      <c r="F2140" s="108"/>
      <c r="G2140" s="60"/>
      <c r="H2140" s="96">
        <f>VLOOKUP(E2140,工作表9!$G$1:$H$142, 2, FALSE)</f>
        <v>0</v>
      </c>
      <c r="I2140" s="96">
        <f t="shared" si="33"/>
        <v>0</v>
      </c>
    </row>
    <row r="2141" spans="1:9">
      <c r="A2141" s="59"/>
      <c r="B2141" s="58"/>
      <c r="C2141" s="58"/>
      <c r="D2141" s="58"/>
      <c r="E2141" s="59"/>
      <c r="F2141" s="108"/>
      <c r="G2141" s="60"/>
      <c r="H2141" s="96">
        <f>VLOOKUP(E2141,工作表9!$G$1:$H$142, 2, FALSE)</f>
        <v>0</v>
      </c>
      <c r="I2141" s="96">
        <f t="shared" si="33"/>
        <v>0</v>
      </c>
    </row>
    <row r="2142" spans="1:9">
      <c r="A2142" s="59"/>
      <c r="B2142" s="58"/>
      <c r="C2142" s="58"/>
      <c r="D2142" s="58"/>
      <c r="E2142" s="59"/>
      <c r="F2142" s="108"/>
      <c r="G2142" s="60"/>
      <c r="H2142" s="96">
        <f>VLOOKUP(E2142,工作表9!$G$1:$H$142, 2, FALSE)</f>
        <v>0</v>
      </c>
      <c r="I2142" s="96">
        <f t="shared" si="33"/>
        <v>0</v>
      </c>
    </row>
    <row r="2143" spans="1:9">
      <c r="A2143" s="59"/>
      <c r="B2143" s="58"/>
      <c r="C2143" s="58"/>
      <c r="D2143" s="58"/>
      <c r="E2143" s="59"/>
      <c r="F2143" s="108"/>
      <c r="G2143" s="60"/>
      <c r="H2143" s="96">
        <f>VLOOKUP(E2143,工作表9!$G$1:$H$142, 2, FALSE)</f>
        <v>0</v>
      </c>
      <c r="I2143" s="96">
        <f t="shared" si="33"/>
        <v>0</v>
      </c>
    </row>
    <row r="2144" spans="1:9">
      <c r="A2144" s="59"/>
      <c r="B2144" s="58"/>
      <c r="C2144" s="58"/>
      <c r="D2144" s="58"/>
      <c r="E2144" s="59"/>
      <c r="F2144" s="108"/>
      <c r="G2144" s="60"/>
      <c r="H2144" s="96">
        <f>VLOOKUP(E2144,工作表9!$G$1:$H$142, 2, FALSE)</f>
        <v>0</v>
      </c>
      <c r="I2144" s="96">
        <f t="shared" si="33"/>
        <v>0</v>
      </c>
    </row>
    <row r="2145" spans="1:9">
      <c r="A2145" s="59"/>
      <c r="B2145" s="58"/>
      <c r="C2145" s="58"/>
      <c r="D2145" s="58"/>
      <c r="E2145" s="59"/>
      <c r="F2145" s="108"/>
      <c r="G2145" s="60"/>
      <c r="H2145" s="96">
        <f>VLOOKUP(E2145,工作表9!$G$1:$H$142, 2, FALSE)</f>
        <v>0</v>
      </c>
      <c r="I2145" s="96">
        <f t="shared" si="33"/>
        <v>0</v>
      </c>
    </row>
    <row r="2146" spans="1:9">
      <c r="A2146" s="59"/>
      <c r="B2146" s="58"/>
      <c r="C2146" s="58"/>
      <c r="D2146" s="58"/>
      <c r="E2146" s="59"/>
      <c r="F2146" s="108"/>
      <c r="G2146" s="60"/>
      <c r="H2146" s="96">
        <f>VLOOKUP(E2146,工作表9!$G$1:$H$142, 2, FALSE)</f>
        <v>0</v>
      </c>
      <c r="I2146" s="96">
        <f t="shared" si="33"/>
        <v>0</v>
      </c>
    </row>
    <row r="2147" spans="1:9">
      <c r="A2147" s="59"/>
      <c r="B2147" s="58"/>
      <c r="C2147" s="58"/>
      <c r="D2147" s="58"/>
      <c r="E2147" s="59"/>
      <c r="F2147" s="108"/>
      <c r="G2147" s="60"/>
      <c r="H2147" s="96">
        <f>VLOOKUP(E2147,工作表9!$G$1:$H$142, 2, FALSE)</f>
        <v>0</v>
      </c>
      <c r="I2147" s="96">
        <f t="shared" si="33"/>
        <v>0</v>
      </c>
    </row>
    <row r="2148" spans="1:9">
      <c r="A2148" s="59"/>
      <c r="B2148" s="58"/>
      <c r="C2148" s="58"/>
      <c r="D2148" s="58"/>
      <c r="E2148" s="59"/>
      <c r="F2148" s="108"/>
      <c r="G2148" s="60"/>
      <c r="H2148" s="96">
        <f>VLOOKUP(E2148,工作表9!$G$1:$H$142, 2, FALSE)</f>
        <v>0</v>
      </c>
      <c r="I2148" s="96">
        <f t="shared" si="33"/>
        <v>0</v>
      </c>
    </row>
    <row r="2149" spans="1:9">
      <c r="A2149" s="59"/>
      <c r="B2149" s="58"/>
      <c r="C2149" s="58"/>
      <c r="D2149" s="58"/>
      <c r="E2149" s="59"/>
      <c r="F2149" s="108"/>
      <c r="G2149" s="60"/>
      <c r="H2149" s="96">
        <f>VLOOKUP(E2149,工作表9!$G$1:$H$142, 2, FALSE)</f>
        <v>0</v>
      </c>
      <c r="I2149" s="96">
        <f t="shared" si="33"/>
        <v>0</v>
      </c>
    </row>
    <row r="2150" spans="1:9">
      <c r="A2150" s="59"/>
      <c r="B2150" s="58"/>
      <c r="C2150" s="58"/>
      <c r="D2150" s="58"/>
      <c r="E2150" s="59"/>
      <c r="F2150" s="108"/>
      <c r="G2150" s="60"/>
      <c r="H2150" s="96">
        <f>VLOOKUP(E2150,工作表9!$G$1:$H$142, 2, FALSE)</f>
        <v>0</v>
      </c>
      <c r="I2150" s="96">
        <f t="shared" si="33"/>
        <v>0</v>
      </c>
    </row>
    <row r="2151" spans="1:9">
      <c r="A2151" s="59"/>
      <c r="B2151" s="58"/>
      <c r="C2151" s="58"/>
      <c r="D2151" s="58"/>
      <c r="E2151" s="59"/>
      <c r="F2151" s="108"/>
      <c r="G2151" s="60"/>
      <c r="H2151" s="96">
        <f>VLOOKUP(E2151,工作表9!$G$1:$H$142, 2, FALSE)</f>
        <v>0</v>
      </c>
      <c r="I2151" s="96">
        <f t="shared" si="33"/>
        <v>0</v>
      </c>
    </row>
    <row r="2152" spans="1:9">
      <c r="A2152" s="59"/>
      <c r="B2152" s="58"/>
      <c r="C2152" s="58"/>
      <c r="D2152" s="58"/>
      <c r="E2152" s="59"/>
      <c r="F2152" s="108"/>
      <c r="G2152" s="60"/>
      <c r="H2152" s="96">
        <f>VLOOKUP(E2152,工作表9!$G$1:$H$142, 2, FALSE)</f>
        <v>0</v>
      </c>
      <c r="I2152" s="96">
        <f t="shared" si="33"/>
        <v>0</v>
      </c>
    </row>
    <row r="2153" spans="1:9">
      <c r="A2153" s="59"/>
      <c r="B2153" s="58"/>
      <c r="C2153" s="58"/>
      <c r="D2153" s="58"/>
      <c r="E2153" s="59"/>
      <c r="F2153" s="108"/>
      <c r="G2153" s="60"/>
      <c r="H2153" s="96">
        <f>VLOOKUP(E2153,工作表9!$G$1:$H$142, 2, FALSE)</f>
        <v>0</v>
      </c>
      <c r="I2153" s="96">
        <f t="shared" si="33"/>
        <v>0</v>
      </c>
    </row>
    <row r="2154" spans="1:9">
      <c r="A2154" s="59"/>
      <c r="B2154" s="58"/>
      <c r="C2154" s="58"/>
      <c r="D2154" s="58"/>
      <c r="E2154" s="59"/>
      <c r="F2154" s="108"/>
      <c r="G2154" s="60"/>
      <c r="H2154" s="96">
        <f>VLOOKUP(E2154,工作表9!$G$1:$H$142, 2, FALSE)</f>
        <v>0</v>
      </c>
      <c r="I2154" s="96">
        <f t="shared" si="33"/>
        <v>0</v>
      </c>
    </row>
    <row r="2155" spans="1:9">
      <c r="A2155" s="59"/>
      <c r="B2155" s="58"/>
      <c r="C2155" s="58"/>
      <c r="D2155" s="58"/>
      <c r="E2155" s="59"/>
      <c r="F2155" s="108"/>
      <c r="G2155" s="60"/>
      <c r="H2155" s="96">
        <f>VLOOKUP(E2155,工作表9!$G$1:$H$142, 2, FALSE)</f>
        <v>0</v>
      </c>
      <c r="I2155" s="96">
        <f t="shared" si="33"/>
        <v>0</v>
      </c>
    </row>
    <row r="2156" spans="1:9">
      <c r="A2156" s="59"/>
      <c r="B2156" s="58"/>
      <c r="C2156" s="58"/>
      <c r="D2156" s="58"/>
      <c r="E2156" s="59"/>
      <c r="F2156" s="108"/>
      <c r="G2156" s="60"/>
      <c r="H2156" s="96">
        <f>VLOOKUP(E2156,工作表9!$G$1:$H$142, 2, FALSE)</f>
        <v>0</v>
      </c>
      <c r="I2156" s="96">
        <f t="shared" si="33"/>
        <v>0</v>
      </c>
    </row>
    <row r="2157" spans="1:9">
      <c r="A2157" s="59"/>
      <c r="B2157" s="58"/>
      <c r="C2157" s="58"/>
      <c r="D2157" s="58"/>
      <c r="E2157" s="59"/>
      <c r="F2157" s="108"/>
      <c r="G2157" s="60"/>
      <c r="H2157" s="96">
        <f>VLOOKUP(E2157,工作表9!$G$1:$H$142, 2, FALSE)</f>
        <v>0</v>
      </c>
      <c r="I2157" s="96">
        <f t="shared" si="33"/>
        <v>0</v>
      </c>
    </row>
    <row r="2158" spans="1:9">
      <c r="A2158" s="59"/>
      <c r="B2158" s="58"/>
      <c r="C2158" s="58"/>
      <c r="D2158" s="58"/>
      <c r="E2158" s="59"/>
      <c r="F2158" s="108"/>
      <c r="G2158" s="60"/>
      <c r="H2158" s="96">
        <f>VLOOKUP(E2158,工作表9!$G$1:$H$142, 2, FALSE)</f>
        <v>0</v>
      </c>
      <c r="I2158" s="96">
        <f t="shared" si="33"/>
        <v>0</v>
      </c>
    </row>
    <row r="2159" spans="1:9">
      <c r="A2159" s="59"/>
      <c r="B2159" s="58"/>
      <c r="C2159" s="58"/>
      <c r="D2159" s="58"/>
      <c r="E2159" s="59"/>
      <c r="F2159" s="108"/>
      <c r="G2159" s="60"/>
      <c r="H2159" s="96">
        <f>VLOOKUP(E2159,工作表9!$G$1:$H$142, 2, FALSE)</f>
        <v>0</v>
      </c>
      <c r="I2159" s="96">
        <f t="shared" si="33"/>
        <v>0</v>
      </c>
    </row>
    <row r="2160" spans="1:9">
      <c r="A2160" s="59"/>
      <c r="B2160" s="58"/>
      <c r="C2160" s="58"/>
      <c r="D2160" s="58"/>
      <c r="E2160" s="59"/>
      <c r="F2160" s="108"/>
      <c r="G2160" s="60"/>
      <c r="H2160" s="96">
        <f>VLOOKUP(E2160,工作表9!$G$1:$H$142, 2, FALSE)</f>
        <v>0</v>
      </c>
      <c r="I2160" s="96">
        <f t="shared" si="33"/>
        <v>0</v>
      </c>
    </row>
    <row r="2161" spans="1:9">
      <c r="A2161" s="59"/>
      <c r="B2161" s="58"/>
      <c r="C2161" s="58"/>
      <c r="D2161" s="58"/>
      <c r="E2161" s="59"/>
      <c r="F2161" s="108"/>
      <c r="G2161" s="60"/>
      <c r="H2161" s="96">
        <f>VLOOKUP(E2161,工作表9!$G$1:$H$142, 2, FALSE)</f>
        <v>0</v>
      </c>
      <c r="I2161" s="96">
        <f t="shared" si="33"/>
        <v>0</v>
      </c>
    </row>
    <row r="2162" spans="1:9">
      <c r="A2162" s="59"/>
      <c r="B2162" s="58"/>
      <c r="C2162" s="58"/>
      <c r="D2162" s="58"/>
      <c r="E2162" s="59"/>
      <c r="F2162" s="108"/>
      <c r="G2162" s="60"/>
      <c r="H2162" s="96">
        <f>VLOOKUP(E2162,工作表9!$G$1:$H$142, 2, FALSE)</f>
        <v>0</v>
      </c>
      <c r="I2162" s="96">
        <f t="shared" si="33"/>
        <v>0</v>
      </c>
    </row>
    <row r="2163" spans="1:9">
      <c r="A2163" s="59"/>
      <c r="B2163" s="58"/>
      <c r="C2163" s="58"/>
      <c r="D2163" s="58"/>
      <c r="E2163" s="59"/>
      <c r="F2163" s="108"/>
      <c r="G2163" s="60"/>
      <c r="H2163" s="96">
        <f>VLOOKUP(E2163,工作表9!$G$1:$H$142, 2, FALSE)</f>
        <v>0</v>
      </c>
      <c r="I2163" s="96">
        <f t="shared" si="33"/>
        <v>0</v>
      </c>
    </row>
    <row r="2164" spans="1:9">
      <c r="A2164" s="59"/>
      <c r="B2164" s="58"/>
      <c r="C2164" s="58"/>
      <c r="D2164" s="58"/>
      <c r="E2164" s="59"/>
      <c r="F2164" s="108"/>
      <c r="G2164" s="60"/>
      <c r="H2164" s="96">
        <f>VLOOKUP(E2164,工作表9!$G$1:$H$142, 2, FALSE)</f>
        <v>0</v>
      </c>
      <c r="I2164" s="96">
        <f t="shared" si="33"/>
        <v>0</v>
      </c>
    </row>
    <row r="2165" spans="1:9">
      <c r="A2165" s="59"/>
      <c r="B2165" s="58"/>
      <c r="C2165" s="58"/>
      <c r="D2165" s="58"/>
      <c r="E2165" s="59"/>
      <c r="F2165" s="108"/>
      <c r="G2165" s="60"/>
      <c r="H2165" s="96">
        <f>VLOOKUP(E2165,工作表9!$G$1:$H$142, 2, FALSE)</f>
        <v>0</v>
      </c>
      <c r="I2165" s="96">
        <f t="shared" si="33"/>
        <v>0</v>
      </c>
    </row>
    <row r="2166" spans="1:9">
      <c r="A2166" s="59"/>
      <c r="B2166" s="58"/>
      <c r="C2166" s="58"/>
      <c r="D2166" s="58"/>
      <c r="E2166" s="59"/>
      <c r="F2166" s="108"/>
      <c r="G2166" s="60"/>
      <c r="H2166" s="96">
        <f>VLOOKUP(E2166,工作表9!$G$1:$H$142, 2, FALSE)</f>
        <v>0</v>
      </c>
      <c r="I2166" s="96">
        <f t="shared" si="33"/>
        <v>0</v>
      </c>
    </row>
    <row r="2167" spans="1:9">
      <c r="A2167" s="59"/>
      <c r="B2167" s="58"/>
      <c r="C2167" s="58"/>
      <c r="D2167" s="58"/>
      <c r="E2167" s="59"/>
      <c r="F2167" s="108"/>
      <c r="G2167" s="60"/>
      <c r="H2167" s="96">
        <f>VLOOKUP(E2167,工作表9!$G$1:$H$142, 2, FALSE)</f>
        <v>0</v>
      </c>
      <c r="I2167" s="96">
        <f t="shared" si="33"/>
        <v>0</v>
      </c>
    </row>
    <row r="2168" spans="1:9">
      <c r="A2168" s="59"/>
      <c r="B2168" s="58"/>
      <c r="C2168" s="58"/>
      <c r="D2168" s="58"/>
      <c r="E2168" s="59"/>
      <c r="F2168" s="108"/>
      <c r="G2168" s="60"/>
      <c r="H2168" s="96">
        <f>VLOOKUP(E2168,工作表9!$G$1:$H$142, 2, FALSE)</f>
        <v>0</v>
      </c>
      <c r="I2168" s="96">
        <f t="shared" si="33"/>
        <v>0</v>
      </c>
    </row>
    <row r="2169" spans="1:9">
      <c r="A2169" s="59"/>
      <c r="B2169" s="58"/>
      <c r="C2169" s="58"/>
      <c r="D2169" s="58"/>
      <c r="E2169" s="59"/>
      <c r="F2169" s="108"/>
      <c r="G2169" s="60"/>
      <c r="H2169" s="96">
        <f>VLOOKUP(E2169,工作表9!$G$1:$H$142, 2, FALSE)</f>
        <v>0</v>
      </c>
      <c r="I2169" s="96">
        <f t="shared" si="33"/>
        <v>0</v>
      </c>
    </row>
    <row r="2170" spans="1:9">
      <c r="A2170" s="59"/>
      <c r="B2170" s="58"/>
      <c r="C2170" s="58"/>
      <c r="D2170" s="58"/>
      <c r="E2170" s="59"/>
      <c r="F2170" s="108"/>
      <c r="G2170" s="60"/>
      <c r="H2170" s="96">
        <f>VLOOKUP(E2170,工作表9!$G$1:$H$142, 2, FALSE)</f>
        <v>0</v>
      </c>
      <c r="I2170" s="96">
        <f t="shared" si="33"/>
        <v>0</v>
      </c>
    </row>
    <row r="2171" spans="1:9">
      <c r="A2171" s="59"/>
      <c r="B2171" s="58"/>
      <c r="C2171" s="58"/>
      <c r="D2171" s="58"/>
      <c r="E2171" s="59"/>
      <c r="F2171" s="108"/>
      <c r="G2171" s="60"/>
      <c r="H2171" s="96">
        <f>VLOOKUP(E2171,工作表9!$G$1:$H$142, 2, FALSE)</f>
        <v>0</v>
      </c>
      <c r="I2171" s="96">
        <f t="shared" si="33"/>
        <v>0</v>
      </c>
    </row>
    <row r="2172" spans="1:9">
      <c r="A2172" s="59"/>
      <c r="B2172" s="58"/>
      <c r="C2172" s="58"/>
      <c r="D2172" s="58"/>
      <c r="E2172" s="59"/>
      <c r="F2172" s="108"/>
      <c r="G2172" s="60"/>
      <c r="H2172" s="96">
        <f>VLOOKUP(E2172,工作表9!$G$1:$H$142, 2, FALSE)</f>
        <v>0</v>
      </c>
      <c r="I2172" s="96">
        <f t="shared" si="33"/>
        <v>0</v>
      </c>
    </row>
    <row r="2173" spans="1:9">
      <c r="A2173" s="59"/>
      <c r="B2173" s="58"/>
      <c r="C2173" s="58"/>
      <c r="D2173" s="58"/>
      <c r="E2173" s="59"/>
      <c r="F2173" s="108"/>
      <c r="G2173" s="60"/>
      <c r="H2173" s="96">
        <f>VLOOKUP(E2173,工作表9!$G$1:$H$142, 2, FALSE)</f>
        <v>0</v>
      </c>
      <c r="I2173" s="96">
        <f t="shared" si="33"/>
        <v>0</v>
      </c>
    </row>
    <row r="2174" spans="1:9">
      <c r="A2174" s="59"/>
      <c r="B2174" s="58"/>
      <c r="C2174" s="58"/>
      <c r="D2174" s="58"/>
      <c r="E2174" s="59"/>
      <c r="F2174" s="108"/>
      <c r="G2174" s="60"/>
      <c r="H2174" s="96">
        <f>VLOOKUP(E2174,工作表9!$G$1:$H$142, 2, FALSE)</f>
        <v>0</v>
      </c>
      <c r="I2174" s="96">
        <f t="shared" si="33"/>
        <v>0</v>
      </c>
    </row>
    <row r="2175" spans="1:9">
      <c r="A2175" s="59"/>
      <c r="B2175" s="58"/>
      <c r="C2175" s="58"/>
      <c r="D2175" s="58"/>
      <c r="E2175" s="59"/>
      <c r="F2175" s="108"/>
      <c r="G2175" s="60"/>
      <c r="H2175" s="96">
        <f>VLOOKUP(E2175,工作表9!$G$1:$H$142, 2, FALSE)</f>
        <v>0</v>
      </c>
      <c r="I2175" s="96">
        <f t="shared" si="33"/>
        <v>0</v>
      </c>
    </row>
    <row r="2176" spans="1:9">
      <c r="A2176" s="59"/>
      <c r="B2176" s="58"/>
      <c r="C2176" s="58"/>
      <c r="D2176" s="58"/>
      <c r="E2176" s="59"/>
      <c r="F2176" s="108"/>
      <c r="G2176" s="60"/>
      <c r="H2176" s="96">
        <f>VLOOKUP(E2176,工作表9!$G$1:$H$142, 2, FALSE)</f>
        <v>0</v>
      </c>
      <c r="I2176" s="96">
        <f t="shared" si="33"/>
        <v>0</v>
      </c>
    </row>
    <row r="2177" spans="1:9">
      <c r="A2177" s="59"/>
      <c r="B2177" s="58"/>
      <c r="C2177" s="58"/>
      <c r="D2177" s="58"/>
      <c r="E2177" s="59"/>
      <c r="F2177" s="108"/>
      <c r="G2177" s="60"/>
      <c r="H2177" s="96">
        <f>VLOOKUP(E2177,工作表9!$G$1:$H$142, 2, FALSE)</f>
        <v>0</v>
      </c>
      <c r="I2177" s="96">
        <f t="shared" si="33"/>
        <v>0</v>
      </c>
    </row>
    <row r="2178" spans="1:9">
      <c r="A2178" s="59"/>
      <c r="B2178" s="58"/>
      <c r="C2178" s="58"/>
      <c r="D2178" s="58"/>
      <c r="E2178" s="59"/>
      <c r="F2178" s="108"/>
      <c r="G2178" s="60"/>
      <c r="H2178" s="96">
        <f>VLOOKUP(E2178,工作表9!$G$1:$H$142, 2, FALSE)</f>
        <v>0</v>
      </c>
      <c r="I2178" s="96">
        <f t="shared" si="33"/>
        <v>0</v>
      </c>
    </row>
    <row r="2179" spans="1:9">
      <c r="A2179" s="59"/>
      <c r="B2179" s="58"/>
      <c r="C2179" s="58"/>
      <c r="D2179" s="58"/>
      <c r="E2179" s="59"/>
      <c r="F2179" s="108"/>
      <c r="G2179" s="60"/>
      <c r="H2179" s="96">
        <f>VLOOKUP(E2179,工作表9!$G$1:$H$142, 2, FALSE)</f>
        <v>0</v>
      </c>
      <c r="I2179" s="96">
        <f t="shared" si="33"/>
        <v>0</v>
      </c>
    </row>
    <row r="2180" spans="1:9">
      <c r="A2180" s="59"/>
      <c r="B2180" s="58"/>
      <c r="C2180" s="58"/>
      <c r="D2180" s="58"/>
      <c r="E2180" s="59"/>
      <c r="F2180" s="108"/>
      <c r="G2180" s="60"/>
      <c r="H2180" s="96">
        <f>VLOOKUP(E2180,工作表9!$G$1:$H$142, 2, FALSE)</f>
        <v>0</v>
      </c>
      <c r="I2180" s="96">
        <f t="shared" si="33"/>
        <v>0</v>
      </c>
    </row>
    <row r="2181" spans="1:9">
      <c r="A2181" s="59"/>
      <c r="B2181" s="58"/>
      <c r="C2181" s="58"/>
      <c r="D2181" s="58"/>
      <c r="E2181" s="59"/>
      <c r="F2181" s="108"/>
      <c r="G2181" s="60"/>
      <c r="H2181" s="96">
        <f>VLOOKUP(E2181,工作表9!$G$1:$H$142, 2, FALSE)</f>
        <v>0</v>
      </c>
      <c r="I2181" s="96">
        <f t="shared" si="33"/>
        <v>0</v>
      </c>
    </row>
    <row r="2182" spans="1:9">
      <c r="A2182" s="59"/>
      <c r="B2182" s="58"/>
      <c r="C2182" s="58"/>
      <c r="D2182" s="58"/>
      <c r="E2182" s="59"/>
      <c r="F2182" s="108"/>
      <c r="G2182" s="60"/>
      <c r="H2182" s="96">
        <f>VLOOKUP(E2182,工作表9!$G$1:$H$142, 2, FALSE)</f>
        <v>0</v>
      </c>
      <c r="I2182" s="96">
        <f t="shared" si="33"/>
        <v>0</v>
      </c>
    </row>
    <row r="2183" spans="1:9">
      <c r="A2183" s="59"/>
      <c r="B2183" s="58"/>
      <c r="C2183" s="58"/>
      <c r="D2183" s="58"/>
      <c r="E2183" s="59"/>
      <c r="F2183" s="108"/>
      <c r="G2183" s="60"/>
      <c r="H2183" s="96">
        <f>VLOOKUP(E2183,工作表9!$G$1:$H$142, 2, FALSE)</f>
        <v>0</v>
      </c>
      <c r="I2183" s="96">
        <f t="shared" si="33"/>
        <v>0</v>
      </c>
    </row>
    <row r="2184" spans="1:9">
      <c r="A2184" s="59"/>
      <c r="B2184" s="58"/>
      <c r="C2184" s="58"/>
      <c r="D2184" s="58"/>
      <c r="E2184" s="59"/>
      <c r="F2184" s="108"/>
      <c r="G2184" s="60"/>
      <c r="H2184" s="96">
        <f>VLOOKUP(E2184,工作表9!$G$1:$H$142, 2, FALSE)</f>
        <v>0</v>
      </c>
      <c r="I2184" s="96">
        <f t="shared" si="33"/>
        <v>0</v>
      </c>
    </row>
    <row r="2185" spans="1:9">
      <c r="A2185" s="59"/>
      <c r="B2185" s="58"/>
      <c r="C2185" s="58"/>
      <c r="D2185" s="58"/>
      <c r="E2185" s="59"/>
      <c r="F2185" s="108"/>
      <c r="G2185" s="60"/>
      <c r="H2185" s="96">
        <f>VLOOKUP(E2185,工作表9!$G$1:$H$142, 2, FALSE)</f>
        <v>0</v>
      </c>
      <c r="I2185" s="96">
        <f t="shared" ref="I2185:I2248" si="34">F2185*H2185</f>
        <v>0</v>
      </c>
    </row>
    <row r="2186" spans="1:9">
      <c r="A2186" s="59"/>
      <c r="B2186" s="58"/>
      <c r="C2186" s="58"/>
      <c r="D2186" s="58"/>
      <c r="E2186" s="59"/>
      <c r="F2186" s="108"/>
      <c r="G2186" s="60"/>
      <c r="H2186" s="96">
        <f>VLOOKUP(E2186,工作表9!$G$1:$H$142, 2, FALSE)</f>
        <v>0</v>
      </c>
      <c r="I2186" s="96">
        <f t="shared" si="34"/>
        <v>0</v>
      </c>
    </row>
    <row r="2187" spans="1:9">
      <c r="A2187" s="59"/>
      <c r="B2187" s="58"/>
      <c r="C2187" s="58"/>
      <c r="D2187" s="58"/>
      <c r="E2187" s="59"/>
      <c r="F2187" s="108"/>
      <c r="G2187" s="60"/>
      <c r="H2187" s="96">
        <f>VLOOKUP(E2187,工作表9!$G$1:$H$142, 2, FALSE)</f>
        <v>0</v>
      </c>
      <c r="I2187" s="96">
        <f t="shared" si="34"/>
        <v>0</v>
      </c>
    </row>
    <row r="2188" spans="1:9">
      <c r="A2188" s="59"/>
      <c r="B2188" s="58"/>
      <c r="C2188" s="58"/>
      <c r="D2188" s="58"/>
      <c r="E2188" s="59"/>
      <c r="F2188" s="108"/>
      <c r="G2188" s="60"/>
      <c r="H2188" s="96">
        <f>VLOOKUP(E2188,工作表9!$G$1:$H$142, 2, FALSE)</f>
        <v>0</v>
      </c>
      <c r="I2188" s="96">
        <f t="shared" si="34"/>
        <v>0</v>
      </c>
    </row>
    <row r="2189" spans="1:9">
      <c r="A2189" s="59"/>
      <c r="B2189" s="58"/>
      <c r="C2189" s="58"/>
      <c r="D2189" s="58"/>
      <c r="E2189" s="59"/>
      <c r="F2189" s="108"/>
      <c r="G2189" s="60"/>
      <c r="H2189" s="96">
        <f>VLOOKUP(E2189,工作表9!$G$1:$H$142, 2, FALSE)</f>
        <v>0</v>
      </c>
      <c r="I2189" s="96">
        <f t="shared" si="34"/>
        <v>0</v>
      </c>
    </row>
    <row r="2190" spans="1:9">
      <c r="A2190" s="59"/>
      <c r="B2190" s="58"/>
      <c r="C2190" s="58"/>
      <c r="D2190" s="58"/>
      <c r="E2190" s="59"/>
      <c r="F2190" s="108"/>
      <c r="G2190" s="60"/>
      <c r="H2190" s="96">
        <f>VLOOKUP(E2190,工作表9!$G$1:$H$142, 2, FALSE)</f>
        <v>0</v>
      </c>
      <c r="I2190" s="96">
        <f t="shared" si="34"/>
        <v>0</v>
      </c>
    </row>
    <row r="2191" spans="1:9">
      <c r="A2191" s="59"/>
      <c r="B2191" s="58"/>
      <c r="C2191" s="58"/>
      <c r="D2191" s="58"/>
      <c r="E2191" s="59"/>
      <c r="F2191" s="108"/>
      <c r="G2191" s="60"/>
      <c r="H2191" s="96">
        <f>VLOOKUP(E2191,工作表9!$G$1:$H$142, 2, FALSE)</f>
        <v>0</v>
      </c>
      <c r="I2191" s="96">
        <f t="shared" si="34"/>
        <v>0</v>
      </c>
    </row>
    <row r="2192" spans="1:9">
      <c r="A2192" s="59"/>
      <c r="B2192" s="58"/>
      <c r="C2192" s="58"/>
      <c r="D2192" s="58"/>
      <c r="E2192" s="59"/>
      <c r="F2192" s="108"/>
      <c r="G2192" s="60"/>
      <c r="H2192" s="96">
        <f>VLOOKUP(E2192,工作表9!$G$1:$H$142, 2, FALSE)</f>
        <v>0</v>
      </c>
      <c r="I2192" s="96">
        <f t="shared" si="34"/>
        <v>0</v>
      </c>
    </row>
    <row r="2193" spans="1:9">
      <c r="A2193" s="59"/>
      <c r="B2193" s="58"/>
      <c r="C2193" s="58"/>
      <c r="D2193" s="58"/>
      <c r="E2193" s="59"/>
      <c r="F2193" s="108"/>
      <c r="G2193" s="60"/>
      <c r="H2193" s="96">
        <f>VLOOKUP(E2193,工作表9!$G$1:$H$142, 2, FALSE)</f>
        <v>0</v>
      </c>
      <c r="I2193" s="96">
        <f t="shared" si="34"/>
        <v>0</v>
      </c>
    </row>
    <row r="2194" spans="1:9">
      <c r="A2194" s="59"/>
      <c r="B2194" s="58"/>
      <c r="C2194" s="58"/>
      <c r="D2194" s="58"/>
      <c r="E2194" s="59"/>
      <c r="F2194" s="108"/>
      <c r="G2194" s="60"/>
      <c r="H2194" s="96">
        <f>VLOOKUP(E2194,工作表9!$G$1:$H$142, 2, FALSE)</f>
        <v>0</v>
      </c>
      <c r="I2194" s="96">
        <f t="shared" si="34"/>
        <v>0</v>
      </c>
    </row>
    <row r="2195" spans="1:9">
      <c r="A2195" s="59"/>
      <c r="B2195" s="58"/>
      <c r="C2195" s="58"/>
      <c r="D2195" s="58"/>
      <c r="E2195" s="59"/>
      <c r="F2195" s="108"/>
      <c r="G2195" s="60"/>
      <c r="H2195" s="96">
        <f>VLOOKUP(E2195,工作表9!$G$1:$H$142, 2, FALSE)</f>
        <v>0</v>
      </c>
      <c r="I2195" s="96">
        <f t="shared" si="34"/>
        <v>0</v>
      </c>
    </row>
    <row r="2196" spans="1:9">
      <c r="A2196" s="59"/>
      <c r="B2196" s="58"/>
      <c r="C2196" s="58"/>
      <c r="D2196" s="58"/>
      <c r="E2196" s="59"/>
      <c r="F2196" s="108"/>
      <c r="G2196" s="60"/>
      <c r="H2196" s="96">
        <f>VLOOKUP(E2196,工作表9!$G$1:$H$142, 2, FALSE)</f>
        <v>0</v>
      </c>
      <c r="I2196" s="96">
        <f t="shared" si="34"/>
        <v>0</v>
      </c>
    </row>
    <row r="2197" spans="1:9">
      <c r="A2197" s="59"/>
      <c r="B2197" s="58"/>
      <c r="C2197" s="58"/>
      <c r="D2197" s="58"/>
      <c r="E2197" s="59"/>
      <c r="F2197" s="108"/>
      <c r="G2197" s="60"/>
      <c r="H2197" s="96">
        <f>VLOOKUP(E2197,工作表9!$G$1:$H$142, 2, FALSE)</f>
        <v>0</v>
      </c>
      <c r="I2197" s="96">
        <f t="shared" si="34"/>
        <v>0</v>
      </c>
    </row>
    <row r="2198" spans="1:9">
      <c r="A2198" s="59"/>
      <c r="B2198" s="58"/>
      <c r="C2198" s="58"/>
      <c r="D2198" s="58"/>
      <c r="E2198" s="59"/>
      <c r="F2198" s="108"/>
      <c r="G2198" s="60"/>
      <c r="H2198" s="96">
        <f>VLOOKUP(E2198,工作表9!$G$1:$H$142, 2, FALSE)</f>
        <v>0</v>
      </c>
      <c r="I2198" s="96">
        <f t="shared" si="34"/>
        <v>0</v>
      </c>
    </row>
    <row r="2199" spans="1:9">
      <c r="A2199" s="59"/>
      <c r="B2199" s="58"/>
      <c r="C2199" s="58"/>
      <c r="D2199" s="58"/>
      <c r="E2199" s="59"/>
      <c r="F2199" s="108"/>
      <c r="G2199" s="60"/>
      <c r="H2199" s="96">
        <f>VLOOKUP(E2199,工作表9!$G$1:$H$142, 2, FALSE)</f>
        <v>0</v>
      </c>
      <c r="I2199" s="96">
        <f t="shared" si="34"/>
        <v>0</v>
      </c>
    </row>
    <row r="2200" spans="1:9">
      <c r="A2200" s="59"/>
      <c r="B2200" s="58"/>
      <c r="C2200" s="58"/>
      <c r="D2200" s="58"/>
      <c r="E2200" s="59"/>
      <c r="F2200" s="108"/>
      <c r="G2200" s="60"/>
      <c r="H2200" s="96">
        <f>VLOOKUP(E2200,工作表9!$G$1:$H$142, 2, FALSE)</f>
        <v>0</v>
      </c>
      <c r="I2200" s="96">
        <f t="shared" si="34"/>
        <v>0</v>
      </c>
    </row>
    <row r="2201" spans="1:9">
      <c r="A2201" s="59"/>
      <c r="B2201" s="58"/>
      <c r="C2201" s="58"/>
      <c r="D2201" s="58"/>
      <c r="E2201" s="59"/>
      <c r="F2201" s="108"/>
      <c r="G2201" s="60"/>
      <c r="H2201" s="96">
        <f>VLOOKUP(E2201,工作表9!$G$1:$H$142, 2, FALSE)</f>
        <v>0</v>
      </c>
      <c r="I2201" s="96">
        <f t="shared" si="34"/>
        <v>0</v>
      </c>
    </row>
    <row r="2202" spans="1:9">
      <c r="A2202" s="59"/>
      <c r="B2202" s="58"/>
      <c r="C2202" s="58"/>
      <c r="D2202" s="58"/>
      <c r="E2202" s="59"/>
      <c r="F2202" s="108"/>
      <c r="G2202" s="60"/>
      <c r="H2202" s="96">
        <f>VLOOKUP(E2202,工作表9!$G$1:$H$142, 2, FALSE)</f>
        <v>0</v>
      </c>
      <c r="I2202" s="96">
        <f t="shared" si="34"/>
        <v>0</v>
      </c>
    </row>
    <row r="2203" spans="1:9">
      <c r="A2203" s="59"/>
      <c r="B2203" s="58"/>
      <c r="C2203" s="58"/>
      <c r="D2203" s="58"/>
      <c r="E2203" s="59"/>
      <c r="F2203" s="108"/>
      <c r="G2203" s="60"/>
      <c r="H2203" s="96">
        <f>VLOOKUP(E2203,工作表9!$G$1:$H$142, 2, FALSE)</f>
        <v>0</v>
      </c>
      <c r="I2203" s="96">
        <f t="shared" si="34"/>
        <v>0</v>
      </c>
    </row>
    <row r="2204" spans="1:9">
      <c r="A2204" s="59"/>
      <c r="B2204" s="58"/>
      <c r="C2204" s="58"/>
      <c r="D2204" s="58"/>
      <c r="E2204" s="59"/>
      <c r="F2204" s="108"/>
      <c r="G2204" s="60"/>
      <c r="H2204" s="96">
        <f>VLOOKUP(E2204,工作表9!$G$1:$H$142, 2, FALSE)</f>
        <v>0</v>
      </c>
      <c r="I2204" s="96">
        <f t="shared" si="34"/>
        <v>0</v>
      </c>
    </row>
    <row r="2205" spans="1:9">
      <c r="A2205" s="59"/>
      <c r="B2205" s="58"/>
      <c r="C2205" s="58"/>
      <c r="D2205" s="58"/>
      <c r="E2205" s="59"/>
      <c r="F2205" s="108"/>
      <c r="G2205" s="60"/>
      <c r="H2205" s="96">
        <f>VLOOKUP(E2205,工作表9!$G$1:$H$142, 2, FALSE)</f>
        <v>0</v>
      </c>
      <c r="I2205" s="96">
        <f t="shared" si="34"/>
        <v>0</v>
      </c>
    </row>
    <row r="2206" spans="1:9">
      <c r="A2206" s="59"/>
      <c r="B2206" s="58"/>
      <c r="C2206" s="58"/>
      <c r="D2206" s="58"/>
      <c r="E2206" s="59"/>
      <c r="F2206" s="108"/>
      <c r="G2206" s="60"/>
      <c r="H2206" s="96">
        <f>VLOOKUP(E2206,工作表9!$G$1:$H$142, 2, FALSE)</f>
        <v>0</v>
      </c>
      <c r="I2206" s="96">
        <f t="shared" si="34"/>
        <v>0</v>
      </c>
    </row>
    <row r="2207" spans="1:9">
      <c r="A2207" s="59"/>
      <c r="B2207" s="58"/>
      <c r="C2207" s="58"/>
      <c r="D2207" s="58"/>
      <c r="E2207" s="59"/>
      <c r="F2207" s="108"/>
      <c r="G2207" s="60"/>
      <c r="H2207" s="96">
        <f>VLOOKUP(E2207,工作表9!$G$1:$H$142, 2, FALSE)</f>
        <v>0</v>
      </c>
      <c r="I2207" s="96">
        <f t="shared" si="34"/>
        <v>0</v>
      </c>
    </row>
    <row r="2208" spans="1:9">
      <c r="A2208" s="59"/>
      <c r="B2208" s="58"/>
      <c r="C2208" s="58"/>
      <c r="D2208" s="58"/>
      <c r="E2208" s="59"/>
      <c r="F2208" s="108"/>
      <c r="G2208" s="60"/>
      <c r="H2208" s="96">
        <f>VLOOKUP(E2208,工作表9!$G$1:$H$142, 2, FALSE)</f>
        <v>0</v>
      </c>
      <c r="I2208" s="96">
        <f t="shared" si="34"/>
        <v>0</v>
      </c>
    </row>
    <row r="2209" spans="1:9">
      <c r="A2209" s="59"/>
      <c r="B2209" s="58"/>
      <c r="C2209" s="58"/>
      <c r="D2209" s="58"/>
      <c r="E2209" s="59"/>
      <c r="F2209" s="108"/>
      <c r="G2209" s="60"/>
      <c r="H2209" s="96">
        <f>VLOOKUP(E2209,工作表9!$G$1:$H$142, 2, FALSE)</f>
        <v>0</v>
      </c>
      <c r="I2209" s="96">
        <f t="shared" si="34"/>
        <v>0</v>
      </c>
    </row>
    <row r="2210" spans="1:9">
      <c r="A2210" s="59"/>
      <c r="B2210" s="58"/>
      <c r="C2210" s="58"/>
      <c r="D2210" s="58"/>
      <c r="E2210" s="59"/>
      <c r="F2210" s="108"/>
      <c r="G2210" s="60"/>
      <c r="H2210" s="96">
        <f>VLOOKUP(E2210,工作表9!$G$1:$H$142, 2, FALSE)</f>
        <v>0</v>
      </c>
      <c r="I2210" s="96">
        <f t="shared" si="34"/>
        <v>0</v>
      </c>
    </row>
    <row r="2211" spans="1:9">
      <c r="A2211" s="59"/>
      <c r="B2211" s="58"/>
      <c r="C2211" s="58"/>
      <c r="D2211" s="58"/>
      <c r="E2211" s="59"/>
      <c r="F2211" s="108"/>
      <c r="G2211" s="60"/>
      <c r="H2211" s="96">
        <f>VLOOKUP(E2211,工作表9!$G$1:$H$142, 2, FALSE)</f>
        <v>0</v>
      </c>
      <c r="I2211" s="96">
        <f t="shared" si="34"/>
        <v>0</v>
      </c>
    </row>
    <row r="2212" spans="1:9">
      <c r="A2212" s="59"/>
      <c r="B2212" s="58"/>
      <c r="C2212" s="58"/>
      <c r="D2212" s="58"/>
      <c r="E2212" s="59"/>
      <c r="F2212" s="108"/>
      <c r="G2212" s="60"/>
      <c r="H2212" s="96">
        <f>VLOOKUP(E2212,工作表9!$G$1:$H$142, 2, FALSE)</f>
        <v>0</v>
      </c>
      <c r="I2212" s="96">
        <f t="shared" si="34"/>
        <v>0</v>
      </c>
    </row>
    <row r="2213" spans="1:9">
      <c r="A2213" s="59"/>
      <c r="B2213" s="58"/>
      <c r="C2213" s="58"/>
      <c r="D2213" s="58"/>
      <c r="E2213" s="59"/>
      <c r="F2213" s="108"/>
      <c r="G2213" s="60"/>
      <c r="H2213" s="96">
        <f>VLOOKUP(E2213,工作表9!$G$1:$H$142, 2, FALSE)</f>
        <v>0</v>
      </c>
      <c r="I2213" s="96">
        <f t="shared" si="34"/>
        <v>0</v>
      </c>
    </row>
    <row r="2214" spans="1:9">
      <c r="A2214" s="59"/>
      <c r="B2214" s="58"/>
      <c r="C2214" s="58"/>
      <c r="D2214" s="58"/>
      <c r="E2214" s="59"/>
      <c r="F2214" s="108"/>
      <c r="G2214" s="60"/>
      <c r="H2214" s="96">
        <f>VLOOKUP(E2214,工作表9!$G$1:$H$142, 2, FALSE)</f>
        <v>0</v>
      </c>
      <c r="I2214" s="96">
        <f t="shared" si="34"/>
        <v>0</v>
      </c>
    </row>
    <row r="2215" spans="1:9">
      <c r="A2215" s="59"/>
      <c r="B2215" s="58"/>
      <c r="C2215" s="58"/>
      <c r="D2215" s="58"/>
      <c r="E2215" s="59"/>
      <c r="F2215" s="108"/>
      <c r="G2215" s="60"/>
      <c r="H2215" s="96">
        <f>VLOOKUP(E2215,工作表9!$G$1:$H$142, 2, FALSE)</f>
        <v>0</v>
      </c>
      <c r="I2215" s="96">
        <f t="shared" si="34"/>
        <v>0</v>
      </c>
    </row>
    <row r="2216" spans="1:9">
      <c r="A2216" s="59"/>
      <c r="B2216" s="58"/>
      <c r="C2216" s="58"/>
      <c r="D2216" s="58"/>
      <c r="E2216" s="59"/>
      <c r="F2216" s="108"/>
      <c r="G2216" s="60"/>
      <c r="H2216" s="96">
        <f>VLOOKUP(E2216,工作表9!$G$1:$H$142, 2, FALSE)</f>
        <v>0</v>
      </c>
      <c r="I2216" s="96">
        <f t="shared" si="34"/>
        <v>0</v>
      </c>
    </row>
    <row r="2217" spans="1:9">
      <c r="A2217" s="59"/>
      <c r="B2217" s="58"/>
      <c r="C2217" s="58"/>
      <c r="D2217" s="58"/>
      <c r="E2217" s="59"/>
      <c r="F2217" s="108"/>
      <c r="G2217" s="60"/>
      <c r="H2217" s="96">
        <f>VLOOKUP(E2217,工作表9!$G$1:$H$142, 2, FALSE)</f>
        <v>0</v>
      </c>
      <c r="I2217" s="96">
        <f t="shared" si="34"/>
        <v>0</v>
      </c>
    </row>
    <row r="2218" spans="1:9">
      <c r="A2218" s="59"/>
      <c r="B2218" s="58"/>
      <c r="C2218" s="58"/>
      <c r="D2218" s="58"/>
      <c r="E2218" s="59"/>
      <c r="F2218" s="108"/>
      <c r="G2218" s="60"/>
      <c r="H2218" s="96">
        <f>VLOOKUP(E2218,工作表9!$G$1:$H$142, 2, FALSE)</f>
        <v>0</v>
      </c>
      <c r="I2218" s="96">
        <f t="shared" si="34"/>
        <v>0</v>
      </c>
    </row>
    <row r="2219" spans="1:9">
      <c r="A2219" s="59"/>
      <c r="B2219" s="58"/>
      <c r="C2219" s="58"/>
      <c r="D2219" s="58"/>
      <c r="E2219" s="59"/>
      <c r="F2219" s="108"/>
      <c r="G2219" s="60"/>
      <c r="H2219" s="96">
        <f>VLOOKUP(E2219,工作表9!$G$1:$H$142, 2, FALSE)</f>
        <v>0</v>
      </c>
      <c r="I2219" s="96">
        <f t="shared" si="34"/>
        <v>0</v>
      </c>
    </row>
    <row r="2220" spans="1:9">
      <c r="A2220" s="59"/>
      <c r="B2220" s="58"/>
      <c r="C2220" s="58"/>
      <c r="D2220" s="58"/>
      <c r="E2220" s="59"/>
      <c r="F2220" s="108"/>
      <c r="G2220" s="60"/>
      <c r="H2220" s="96">
        <f>VLOOKUP(E2220,工作表9!$G$1:$H$142, 2, FALSE)</f>
        <v>0</v>
      </c>
      <c r="I2220" s="96">
        <f t="shared" si="34"/>
        <v>0</v>
      </c>
    </row>
    <row r="2221" spans="1:9">
      <c r="A2221" s="59"/>
      <c r="B2221" s="58"/>
      <c r="C2221" s="58"/>
      <c r="D2221" s="58"/>
      <c r="E2221" s="59"/>
      <c r="F2221" s="108"/>
      <c r="G2221" s="60"/>
      <c r="H2221" s="96">
        <f>VLOOKUP(E2221,工作表9!$G$1:$H$142, 2, FALSE)</f>
        <v>0</v>
      </c>
      <c r="I2221" s="96">
        <f t="shared" si="34"/>
        <v>0</v>
      </c>
    </row>
    <row r="2222" spans="1:9">
      <c r="A2222" s="59"/>
      <c r="B2222" s="58"/>
      <c r="C2222" s="58"/>
      <c r="D2222" s="58"/>
      <c r="E2222" s="59"/>
      <c r="F2222" s="108"/>
      <c r="G2222" s="60"/>
      <c r="H2222" s="96">
        <f>VLOOKUP(E2222,工作表9!$G$1:$H$142, 2, FALSE)</f>
        <v>0</v>
      </c>
      <c r="I2222" s="96">
        <f t="shared" si="34"/>
        <v>0</v>
      </c>
    </row>
    <row r="2223" spans="1:9">
      <c r="A2223" s="59"/>
      <c r="B2223" s="58"/>
      <c r="C2223" s="58"/>
      <c r="D2223" s="58"/>
      <c r="E2223" s="59"/>
      <c r="F2223" s="108"/>
      <c r="G2223" s="60"/>
      <c r="H2223" s="96">
        <f>VLOOKUP(E2223,工作表9!$G$1:$H$142, 2, FALSE)</f>
        <v>0</v>
      </c>
      <c r="I2223" s="96">
        <f t="shared" si="34"/>
        <v>0</v>
      </c>
    </row>
    <row r="2224" spans="1:9">
      <c r="A2224" s="59"/>
      <c r="B2224" s="58"/>
      <c r="C2224" s="58"/>
      <c r="D2224" s="58"/>
      <c r="E2224" s="59"/>
      <c r="F2224" s="108"/>
      <c r="G2224" s="60"/>
      <c r="H2224" s="96">
        <f>VLOOKUP(E2224,工作表9!$G$1:$H$142, 2, FALSE)</f>
        <v>0</v>
      </c>
      <c r="I2224" s="96">
        <f t="shared" si="34"/>
        <v>0</v>
      </c>
    </row>
    <row r="2225" spans="1:9">
      <c r="A2225" s="59"/>
      <c r="B2225" s="58"/>
      <c r="C2225" s="58"/>
      <c r="D2225" s="58"/>
      <c r="E2225" s="59"/>
      <c r="F2225" s="108"/>
      <c r="G2225" s="60"/>
      <c r="H2225" s="96">
        <f>VLOOKUP(E2225,工作表9!$G$1:$H$142, 2, FALSE)</f>
        <v>0</v>
      </c>
      <c r="I2225" s="96">
        <f t="shared" si="34"/>
        <v>0</v>
      </c>
    </row>
    <row r="2226" spans="1:9">
      <c r="A2226" s="59"/>
      <c r="B2226" s="58"/>
      <c r="C2226" s="58"/>
      <c r="D2226" s="58"/>
      <c r="E2226" s="59"/>
      <c r="F2226" s="108"/>
      <c r="G2226" s="60"/>
      <c r="H2226" s="96">
        <f>VLOOKUP(E2226,工作表9!$G$1:$H$142, 2, FALSE)</f>
        <v>0</v>
      </c>
      <c r="I2226" s="96">
        <f t="shared" si="34"/>
        <v>0</v>
      </c>
    </row>
    <row r="2227" spans="1:9">
      <c r="A2227" s="59"/>
      <c r="B2227" s="58"/>
      <c r="C2227" s="58"/>
      <c r="D2227" s="58"/>
      <c r="E2227" s="59"/>
      <c r="F2227" s="108"/>
      <c r="G2227" s="60"/>
      <c r="H2227" s="96">
        <f>VLOOKUP(E2227,工作表9!$G$1:$H$142, 2, FALSE)</f>
        <v>0</v>
      </c>
      <c r="I2227" s="96">
        <f t="shared" si="34"/>
        <v>0</v>
      </c>
    </row>
    <row r="2228" spans="1:9">
      <c r="A2228" s="59"/>
      <c r="B2228" s="58"/>
      <c r="C2228" s="58"/>
      <c r="D2228" s="58"/>
      <c r="E2228" s="59"/>
      <c r="F2228" s="108"/>
      <c r="G2228" s="60"/>
      <c r="H2228" s="96">
        <f>VLOOKUP(E2228,工作表9!$G$1:$H$142, 2, FALSE)</f>
        <v>0</v>
      </c>
      <c r="I2228" s="96">
        <f t="shared" si="34"/>
        <v>0</v>
      </c>
    </row>
    <row r="2229" spans="1:9">
      <c r="A2229" s="59"/>
      <c r="B2229" s="58"/>
      <c r="C2229" s="58"/>
      <c r="D2229" s="58"/>
      <c r="E2229" s="59"/>
      <c r="F2229" s="108"/>
      <c r="G2229" s="60"/>
      <c r="H2229" s="96">
        <f>VLOOKUP(E2229,工作表9!$G$1:$H$142, 2, FALSE)</f>
        <v>0</v>
      </c>
      <c r="I2229" s="96">
        <f t="shared" si="34"/>
        <v>0</v>
      </c>
    </row>
    <row r="2230" spans="1:9">
      <c r="A2230" s="59"/>
      <c r="B2230" s="58"/>
      <c r="C2230" s="58"/>
      <c r="D2230" s="58"/>
      <c r="E2230" s="59"/>
      <c r="F2230" s="108"/>
      <c r="G2230" s="60"/>
      <c r="H2230" s="96">
        <f>VLOOKUP(E2230,工作表9!$G$1:$H$142, 2, FALSE)</f>
        <v>0</v>
      </c>
      <c r="I2230" s="96">
        <f t="shared" si="34"/>
        <v>0</v>
      </c>
    </row>
    <row r="2231" spans="1:9">
      <c r="A2231" s="59"/>
      <c r="B2231" s="58"/>
      <c r="C2231" s="58"/>
      <c r="D2231" s="58"/>
      <c r="E2231" s="59"/>
      <c r="F2231" s="108"/>
      <c r="G2231" s="60"/>
      <c r="H2231" s="96">
        <f>VLOOKUP(E2231,工作表9!$G$1:$H$142, 2, FALSE)</f>
        <v>0</v>
      </c>
      <c r="I2231" s="96">
        <f t="shared" si="34"/>
        <v>0</v>
      </c>
    </row>
    <row r="2232" spans="1:9">
      <c r="A2232" s="59"/>
      <c r="B2232" s="58"/>
      <c r="C2232" s="58"/>
      <c r="D2232" s="58"/>
      <c r="E2232" s="59"/>
      <c r="F2232" s="108"/>
      <c r="G2232" s="60"/>
      <c r="H2232" s="96">
        <f>VLOOKUP(E2232,工作表9!$G$1:$H$142, 2, FALSE)</f>
        <v>0</v>
      </c>
      <c r="I2232" s="96">
        <f t="shared" si="34"/>
        <v>0</v>
      </c>
    </row>
    <row r="2233" spans="1:9">
      <c r="A2233" s="59"/>
      <c r="B2233" s="58"/>
      <c r="C2233" s="58"/>
      <c r="D2233" s="58"/>
      <c r="E2233" s="59"/>
      <c r="F2233" s="108"/>
      <c r="G2233" s="60"/>
      <c r="H2233" s="96">
        <f>VLOOKUP(E2233,工作表9!$G$1:$H$142, 2, FALSE)</f>
        <v>0</v>
      </c>
      <c r="I2233" s="96">
        <f t="shared" si="34"/>
        <v>0</v>
      </c>
    </row>
    <row r="2234" spans="1:9">
      <c r="A2234" s="59"/>
      <c r="B2234" s="58"/>
      <c r="C2234" s="58"/>
      <c r="D2234" s="58"/>
      <c r="E2234" s="59"/>
      <c r="F2234" s="108"/>
      <c r="G2234" s="60"/>
      <c r="H2234" s="96">
        <f>VLOOKUP(E2234,工作表9!$G$1:$H$142, 2, FALSE)</f>
        <v>0</v>
      </c>
      <c r="I2234" s="96">
        <f t="shared" si="34"/>
        <v>0</v>
      </c>
    </row>
    <row r="2235" spans="1:9">
      <c r="A2235" s="59"/>
      <c r="B2235" s="58"/>
      <c r="C2235" s="58"/>
      <c r="D2235" s="58"/>
      <c r="E2235" s="59"/>
      <c r="F2235" s="108"/>
      <c r="G2235" s="60"/>
      <c r="H2235" s="96">
        <f>VLOOKUP(E2235,工作表9!$G$1:$H$142, 2, FALSE)</f>
        <v>0</v>
      </c>
      <c r="I2235" s="96">
        <f t="shared" si="34"/>
        <v>0</v>
      </c>
    </row>
    <row r="2236" spans="1:9">
      <c r="A2236" s="59"/>
      <c r="B2236" s="58"/>
      <c r="C2236" s="58"/>
      <c r="D2236" s="58"/>
      <c r="E2236" s="59"/>
      <c r="F2236" s="108"/>
      <c r="G2236" s="60"/>
      <c r="H2236" s="96">
        <f>VLOOKUP(E2236,工作表9!$G$1:$H$142, 2, FALSE)</f>
        <v>0</v>
      </c>
      <c r="I2236" s="96">
        <f t="shared" si="34"/>
        <v>0</v>
      </c>
    </row>
    <row r="2237" spans="1:9">
      <c r="A2237" s="59"/>
      <c r="B2237" s="58"/>
      <c r="C2237" s="58"/>
      <c r="D2237" s="58"/>
      <c r="E2237" s="59"/>
      <c r="F2237" s="108"/>
      <c r="G2237" s="60"/>
      <c r="H2237" s="96">
        <f>VLOOKUP(E2237,工作表9!$G$1:$H$142, 2, FALSE)</f>
        <v>0</v>
      </c>
      <c r="I2237" s="96">
        <f t="shared" si="34"/>
        <v>0</v>
      </c>
    </row>
    <row r="2238" spans="1:9">
      <c r="A2238" s="59"/>
      <c r="B2238" s="58"/>
      <c r="C2238" s="58"/>
      <c r="D2238" s="58"/>
      <c r="E2238" s="59"/>
      <c r="F2238" s="108"/>
      <c r="G2238" s="60"/>
      <c r="H2238" s="96">
        <f>VLOOKUP(E2238,工作表9!$G$1:$H$142, 2, FALSE)</f>
        <v>0</v>
      </c>
      <c r="I2238" s="96">
        <f t="shared" si="34"/>
        <v>0</v>
      </c>
    </row>
    <row r="2239" spans="1:9">
      <c r="A2239" s="59"/>
      <c r="B2239" s="58"/>
      <c r="C2239" s="58"/>
      <c r="D2239" s="58"/>
      <c r="E2239" s="59"/>
      <c r="F2239" s="108"/>
      <c r="G2239" s="60"/>
      <c r="H2239" s="96">
        <f>VLOOKUP(E2239,工作表9!$G$1:$H$142, 2, FALSE)</f>
        <v>0</v>
      </c>
      <c r="I2239" s="96">
        <f t="shared" si="34"/>
        <v>0</v>
      </c>
    </row>
    <row r="2240" spans="1:9">
      <c r="A2240" s="59"/>
      <c r="B2240" s="58"/>
      <c r="C2240" s="58"/>
      <c r="D2240" s="58"/>
      <c r="E2240" s="59"/>
      <c r="F2240" s="108"/>
      <c r="G2240" s="60"/>
      <c r="H2240" s="96">
        <f>VLOOKUP(E2240,工作表9!$G$1:$H$142, 2, FALSE)</f>
        <v>0</v>
      </c>
      <c r="I2240" s="96">
        <f t="shared" si="34"/>
        <v>0</v>
      </c>
    </row>
    <row r="2241" spans="1:9">
      <c r="A2241" s="59"/>
      <c r="B2241" s="58"/>
      <c r="C2241" s="58"/>
      <c r="D2241" s="58"/>
      <c r="E2241" s="59"/>
      <c r="F2241" s="108"/>
      <c r="G2241" s="60"/>
      <c r="H2241" s="96">
        <f>VLOOKUP(E2241,工作表9!$G$1:$H$142, 2, FALSE)</f>
        <v>0</v>
      </c>
      <c r="I2241" s="96">
        <f t="shared" si="34"/>
        <v>0</v>
      </c>
    </row>
    <row r="2242" spans="1:9">
      <c r="A2242" s="59"/>
      <c r="B2242" s="58"/>
      <c r="C2242" s="58"/>
      <c r="D2242" s="58"/>
      <c r="E2242" s="59"/>
      <c r="F2242" s="108"/>
      <c r="G2242" s="60"/>
      <c r="H2242" s="96">
        <f>VLOOKUP(E2242,工作表9!$G$1:$H$142, 2, FALSE)</f>
        <v>0</v>
      </c>
      <c r="I2242" s="96">
        <f t="shared" si="34"/>
        <v>0</v>
      </c>
    </row>
    <row r="2243" spans="1:9">
      <c r="A2243" s="59"/>
      <c r="B2243" s="58"/>
      <c r="C2243" s="58"/>
      <c r="D2243" s="58"/>
      <c r="E2243" s="59"/>
      <c r="F2243" s="108"/>
      <c r="G2243" s="60"/>
      <c r="H2243" s="96">
        <f>VLOOKUP(E2243,工作表9!$G$1:$H$142, 2, FALSE)</f>
        <v>0</v>
      </c>
      <c r="I2243" s="96">
        <f t="shared" si="34"/>
        <v>0</v>
      </c>
    </row>
    <row r="2244" spans="1:9">
      <c r="A2244" s="59"/>
      <c r="B2244" s="58"/>
      <c r="C2244" s="58"/>
      <c r="D2244" s="58"/>
      <c r="E2244" s="59"/>
      <c r="F2244" s="108"/>
      <c r="G2244" s="60"/>
      <c r="H2244" s="96">
        <f>VLOOKUP(E2244,工作表9!$G$1:$H$142, 2, FALSE)</f>
        <v>0</v>
      </c>
      <c r="I2244" s="96">
        <f t="shared" si="34"/>
        <v>0</v>
      </c>
    </row>
    <row r="2245" spans="1:9">
      <c r="A2245" s="59"/>
      <c r="B2245" s="58"/>
      <c r="C2245" s="58"/>
      <c r="D2245" s="58"/>
      <c r="E2245" s="59"/>
      <c r="F2245" s="108"/>
      <c r="G2245" s="60"/>
      <c r="H2245" s="96">
        <f>VLOOKUP(E2245,工作表9!$G$1:$H$142, 2, FALSE)</f>
        <v>0</v>
      </c>
      <c r="I2245" s="96">
        <f t="shared" si="34"/>
        <v>0</v>
      </c>
    </row>
    <row r="2246" spans="1:9">
      <c r="A2246" s="59"/>
      <c r="B2246" s="58"/>
      <c r="C2246" s="58"/>
      <c r="D2246" s="58"/>
      <c r="E2246" s="59"/>
      <c r="F2246" s="108"/>
      <c r="G2246" s="60"/>
      <c r="H2246" s="96">
        <f>VLOOKUP(E2246,工作表9!$G$1:$H$142, 2, FALSE)</f>
        <v>0</v>
      </c>
      <c r="I2246" s="96">
        <f t="shared" si="34"/>
        <v>0</v>
      </c>
    </row>
    <row r="2247" spans="1:9">
      <c r="A2247" s="59"/>
      <c r="B2247" s="58"/>
      <c r="C2247" s="58"/>
      <c r="D2247" s="58"/>
      <c r="E2247" s="59"/>
      <c r="F2247" s="108"/>
      <c r="G2247" s="60"/>
      <c r="H2247" s="96">
        <f>VLOOKUP(E2247,工作表9!$G$1:$H$142, 2, FALSE)</f>
        <v>0</v>
      </c>
      <c r="I2247" s="96">
        <f t="shared" si="34"/>
        <v>0</v>
      </c>
    </row>
    <row r="2248" spans="1:9">
      <c r="A2248" s="59"/>
      <c r="B2248" s="58"/>
      <c r="C2248" s="58"/>
      <c r="D2248" s="58"/>
      <c r="E2248" s="59"/>
      <c r="F2248" s="108"/>
      <c r="G2248" s="60"/>
      <c r="H2248" s="96">
        <f>VLOOKUP(E2248,工作表9!$G$1:$H$142, 2, FALSE)</f>
        <v>0</v>
      </c>
      <c r="I2248" s="96">
        <f t="shared" si="34"/>
        <v>0</v>
      </c>
    </row>
    <row r="2249" spans="1:9">
      <c r="A2249" s="59"/>
      <c r="B2249" s="58"/>
      <c r="C2249" s="58"/>
      <c r="D2249" s="58"/>
      <c r="E2249" s="59"/>
      <c r="F2249" s="108"/>
      <c r="G2249" s="60"/>
      <c r="H2249" s="96">
        <f>VLOOKUP(E2249,工作表9!$G$1:$H$142, 2, FALSE)</f>
        <v>0</v>
      </c>
      <c r="I2249" s="96">
        <f t="shared" ref="I2249:I2312" si="35">F2249*H2249</f>
        <v>0</v>
      </c>
    </row>
    <row r="2250" spans="1:9">
      <c r="A2250" s="59"/>
      <c r="B2250" s="58"/>
      <c r="C2250" s="58"/>
      <c r="D2250" s="58"/>
      <c r="E2250" s="59"/>
      <c r="F2250" s="108"/>
      <c r="G2250" s="60"/>
      <c r="H2250" s="96">
        <f>VLOOKUP(E2250,工作表9!$G$1:$H$142, 2, FALSE)</f>
        <v>0</v>
      </c>
      <c r="I2250" s="96">
        <f t="shared" si="35"/>
        <v>0</v>
      </c>
    </row>
    <row r="2251" spans="1:9">
      <c r="A2251" s="59"/>
      <c r="B2251" s="58"/>
      <c r="C2251" s="58"/>
      <c r="D2251" s="58"/>
      <c r="E2251" s="59"/>
      <c r="F2251" s="108"/>
      <c r="G2251" s="60"/>
      <c r="H2251" s="96">
        <f>VLOOKUP(E2251,工作表9!$G$1:$H$142, 2, FALSE)</f>
        <v>0</v>
      </c>
      <c r="I2251" s="96">
        <f t="shared" si="35"/>
        <v>0</v>
      </c>
    </row>
    <row r="2252" spans="1:9">
      <c r="A2252" s="59"/>
      <c r="B2252" s="58"/>
      <c r="C2252" s="58"/>
      <c r="D2252" s="58"/>
      <c r="E2252" s="59"/>
      <c r="F2252" s="108"/>
      <c r="G2252" s="60"/>
      <c r="H2252" s="96">
        <f>VLOOKUP(E2252,工作表9!$G$1:$H$142, 2, FALSE)</f>
        <v>0</v>
      </c>
      <c r="I2252" s="96">
        <f t="shared" si="35"/>
        <v>0</v>
      </c>
    </row>
    <row r="2253" spans="1:9">
      <c r="A2253" s="59"/>
      <c r="B2253" s="58"/>
      <c r="C2253" s="58"/>
      <c r="D2253" s="58"/>
      <c r="E2253" s="59"/>
      <c r="F2253" s="108"/>
      <c r="G2253" s="60"/>
      <c r="H2253" s="96">
        <f>VLOOKUP(E2253,工作表9!$G$1:$H$142, 2, FALSE)</f>
        <v>0</v>
      </c>
      <c r="I2253" s="96">
        <f t="shared" si="35"/>
        <v>0</v>
      </c>
    </row>
    <row r="2254" spans="1:9">
      <c r="A2254" s="59"/>
      <c r="B2254" s="58"/>
      <c r="C2254" s="58"/>
      <c r="D2254" s="58"/>
      <c r="E2254" s="59"/>
      <c r="F2254" s="108"/>
      <c r="G2254" s="60"/>
      <c r="H2254" s="96">
        <f>VLOOKUP(E2254,工作表9!$G$1:$H$142, 2, FALSE)</f>
        <v>0</v>
      </c>
      <c r="I2254" s="96">
        <f t="shared" si="35"/>
        <v>0</v>
      </c>
    </row>
    <row r="2255" spans="1:9">
      <c r="A2255" s="59"/>
      <c r="B2255" s="58"/>
      <c r="C2255" s="58"/>
      <c r="D2255" s="58"/>
      <c r="E2255" s="59"/>
      <c r="F2255" s="108"/>
      <c r="G2255" s="60"/>
      <c r="H2255" s="96">
        <f>VLOOKUP(E2255,工作表9!$G$1:$H$142, 2, FALSE)</f>
        <v>0</v>
      </c>
      <c r="I2255" s="96">
        <f t="shared" si="35"/>
        <v>0</v>
      </c>
    </row>
    <row r="2256" spans="1:9">
      <c r="A2256" s="59"/>
      <c r="B2256" s="58"/>
      <c r="C2256" s="58"/>
      <c r="D2256" s="58"/>
      <c r="E2256" s="59"/>
      <c r="F2256" s="108"/>
      <c r="G2256" s="60"/>
      <c r="H2256" s="96">
        <f>VLOOKUP(E2256,工作表9!$G$1:$H$142, 2, FALSE)</f>
        <v>0</v>
      </c>
      <c r="I2256" s="96">
        <f t="shared" si="35"/>
        <v>0</v>
      </c>
    </row>
    <row r="2257" spans="1:9">
      <c r="A2257" s="59"/>
      <c r="B2257" s="58"/>
      <c r="C2257" s="58"/>
      <c r="D2257" s="58"/>
      <c r="E2257" s="59"/>
      <c r="F2257" s="108"/>
      <c r="G2257" s="60"/>
      <c r="H2257" s="96">
        <f>VLOOKUP(E2257,工作表9!$G$1:$H$142, 2, FALSE)</f>
        <v>0</v>
      </c>
      <c r="I2257" s="96">
        <f t="shared" si="35"/>
        <v>0</v>
      </c>
    </row>
    <row r="2258" spans="1:9">
      <c r="A2258" s="59"/>
      <c r="B2258" s="58"/>
      <c r="C2258" s="58"/>
      <c r="D2258" s="58"/>
      <c r="E2258" s="59"/>
      <c r="F2258" s="108"/>
      <c r="G2258" s="60"/>
      <c r="H2258" s="96">
        <f>VLOOKUP(E2258,工作表9!$G$1:$H$142, 2, FALSE)</f>
        <v>0</v>
      </c>
      <c r="I2258" s="96">
        <f t="shared" si="35"/>
        <v>0</v>
      </c>
    </row>
    <row r="2259" spans="1:9">
      <c r="A2259" s="59"/>
      <c r="B2259" s="58"/>
      <c r="C2259" s="58"/>
      <c r="D2259" s="58"/>
      <c r="E2259" s="59"/>
      <c r="F2259" s="108"/>
      <c r="G2259" s="60"/>
      <c r="H2259" s="96">
        <f>VLOOKUP(E2259,工作表9!$G$1:$H$142, 2, FALSE)</f>
        <v>0</v>
      </c>
      <c r="I2259" s="96">
        <f t="shared" si="35"/>
        <v>0</v>
      </c>
    </row>
    <row r="2260" spans="1:9">
      <c r="A2260" s="59"/>
      <c r="B2260" s="58"/>
      <c r="C2260" s="58"/>
      <c r="D2260" s="58"/>
      <c r="E2260" s="59"/>
      <c r="F2260" s="108"/>
      <c r="G2260" s="60"/>
      <c r="H2260" s="96">
        <f>VLOOKUP(E2260,工作表9!$G$1:$H$142, 2, FALSE)</f>
        <v>0</v>
      </c>
      <c r="I2260" s="96">
        <f t="shared" si="35"/>
        <v>0</v>
      </c>
    </row>
    <row r="2261" spans="1:9">
      <c r="A2261" s="59"/>
      <c r="B2261" s="58"/>
      <c r="C2261" s="58"/>
      <c r="D2261" s="58"/>
      <c r="E2261" s="59"/>
      <c r="F2261" s="108"/>
      <c r="G2261" s="60"/>
      <c r="H2261" s="96">
        <f>VLOOKUP(E2261,工作表9!$G$1:$H$142, 2, FALSE)</f>
        <v>0</v>
      </c>
      <c r="I2261" s="96">
        <f t="shared" si="35"/>
        <v>0</v>
      </c>
    </row>
    <row r="2262" spans="1:9">
      <c r="A2262" s="59"/>
      <c r="B2262" s="58"/>
      <c r="C2262" s="58"/>
      <c r="D2262" s="58"/>
      <c r="E2262" s="59"/>
      <c r="F2262" s="108"/>
      <c r="G2262" s="60"/>
      <c r="H2262" s="96">
        <f>VLOOKUP(E2262,工作表9!$G$1:$H$142, 2, FALSE)</f>
        <v>0</v>
      </c>
      <c r="I2262" s="96">
        <f t="shared" si="35"/>
        <v>0</v>
      </c>
    </row>
    <row r="2263" spans="1:9">
      <c r="A2263" s="59"/>
      <c r="B2263" s="58"/>
      <c r="C2263" s="58"/>
      <c r="D2263" s="58"/>
      <c r="E2263" s="59"/>
      <c r="F2263" s="108"/>
      <c r="G2263" s="60"/>
      <c r="H2263" s="96">
        <f>VLOOKUP(E2263,工作表9!$G$1:$H$142, 2, FALSE)</f>
        <v>0</v>
      </c>
      <c r="I2263" s="96">
        <f t="shared" si="35"/>
        <v>0</v>
      </c>
    </row>
    <row r="2264" spans="1:9">
      <c r="A2264" s="59"/>
      <c r="B2264" s="58"/>
      <c r="C2264" s="58"/>
      <c r="D2264" s="58"/>
      <c r="E2264" s="59"/>
      <c r="F2264" s="108"/>
      <c r="G2264" s="60"/>
      <c r="H2264" s="96">
        <f>VLOOKUP(E2264,工作表9!$G$1:$H$142, 2, FALSE)</f>
        <v>0</v>
      </c>
      <c r="I2264" s="96">
        <f t="shared" si="35"/>
        <v>0</v>
      </c>
    </row>
    <row r="2265" spans="1:9">
      <c r="A2265" s="59"/>
      <c r="B2265" s="58"/>
      <c r="C2265" s="58"/>
      <c r="D2265" s="58"/>
      <c r="E2265" s="59"/>
      <c r="F2265" s="108"/>
      <c r="G2265" s="60"/>
      <c r="H2265" s="96">
        <f>VLOOKUP(E2265,工作表9!$G$1:$H$142, 2, FALSE)</f>
        <v>0</v>
      </c>
      <c r="I2265" s="96">
        <f t="shared" si="35"/>
        <v>0</v>
      </c>
    </row>
    <row r="2266" spans="1:9">
      <c r="A2266" s="59"/>
      <c r="B2266" s="58"/>
      <c r="C2266" s="58"/>
      <c r="D2266" s="58"/>
      <c r="E2266" s="59"/>
      <c r="F2266" s="108"/>
      <c r="G2266" s="60"/>
      <c r="H2266" s="96">
        <f>VLOOKUP(E2266,工作表9!$G$1:$H$142, 2, FALSE)</f>
        <v>0</v>
      </c>
      <c r="I2266" s="96">
        <f t="shared" si="35"/>
        <v>0</v>
      </c>
    </row>
    <row r="2267" spans="1:9">
      <c r="A2267" s="59"/>
      <c r="B2267" s="58"/>
      <c r="C2267" s="58"/>
      <c r="D2267" s="58"/>
      <c r="E2267" s="59"/>
      <c r="F2267" s="108"/>
      <c r="G2267" s="60"/>
      <c r="H2267" s="96">
        <f>VLOOKUP(E2267,工作表9!$G$1:$H$142, 2, FALSE)</f>
        <v>0</v>
      </c>
      <c r="I2267" s="96">
        <f t="shared" si="35"/>
        <v>0</v>
      </c>
    </row>
    <row r="2268" spans="1:9">
      <c r="A2268" s="59"/>
      <c r="B2268" s="58"/>
      <c r="C2268" s="58"/>
      <c r="D2268" s="58"/>
      <c r="E2268" s="59"/>
      <c r="F2268" s="108"/>
      <c r="G2268" s="60"/>
      <c r="H2268" s="96">
        <f>VLOOKUP(E2268,工作表9!$G$1:$H$142, 2, FALSE)</f>
        <v>0</v>
      </c>
      <c r="I2268" s="96">
        <f t="shared" si="35"/>
        <v>0</v>
      </c>
    </row>
    <row r="2269" spans="1:9">
      <c r="A2269" s="59"/>
      <c r="B2269" s="58"/>
      <c r="C2269" s="58"/>
      <c r="D2269" s="58"/>
      <c r="E2269" s="59"/>
      <c r="F2269" s="108"/>
      <c r="G2269" s="60"/>
      <c r="H2269" s="96">
        <f>VLOOKUP(E2269,工作表9!$G$1:$H$142, 2, FALSE)</f>
        <v>0</v>
      </c>
      <c r="I2269" s="96">
        <f t="shared" si="35"/>
        <v>0</v>
      </c>
    </row>
    <row r="2270" spans="1:9">
      <c r="A2270" s="59"/>
      <c r="B2270" s="58"/>
      <c r="C2270" s="58"/>
      <c r="D2270" s="58"/>
      <c r="E2270" s="59"/>
      <c r="F2270" s="108"/>
      <c r="G2270" s="60"/>
      <c r="H2270" s="96">
        <f>VLOOKUP(E2270,工作表9!$G$1:$H$142, 2, FALSE)</f>
        <v>0</v>
      </c>
      <c r="I2270" s="96">
        <f t="shared" si="35"/>
        <v>0</v>
      </c>
    </row>
    <row r="2271" spans="1:9">
      <c r="A2271" s="59"/>
      <c r="B2271" s="58"/>
      <c r="C2271" s="58"/>
      <c r="D2271" s="58"/>
      <c r="E2271" s="59"/>
      <c r="F2271" s="108"/>
      <c r="G2271" s="60"/>
      <c r="H2271" s="96">
        <f>VLOOKUP(E2271,工作表9!$G$1:$H$142, 2, FALSE)</f>
        <v>0</v>
      </c>
      <c r="I2271" s="96">
        <f t="shared" si="35"/>
        <v>0</v>
      </c>
    </row>
    <row r="2272" spans="1:9">
      <c r="A2272" s="59"/>
      <c r="B2272" s="58"/>
      <c r="C2272" s="58"/>
      <c r="D2272" s="58"/>
      <c r="E2272" s="59"/>
      <c r="F2272" s="108"/>
      <c r="G2272" s="60"/>
      <c r="H2272" s="96">
        <f>VLOOKUP(E2272,工作表9!$G$1:$H$142, 2, FALSE)</f>
        <v>0</v>
      </c>
      <c r="I2272" s="96">
        <f t="shared" si="35"/>
        <v>0</v>
      </c>
    </row>
    <row r="2273" spans="1:9">
      <c r="A2273" s="59"/>
      <c r="B2273" s="58"/>
      <c r="C2273" s="58"/>
      <c r="D2273" s="58"/>
      <c r="E2273" s="59"/>
      <c r="F2273" s="108"/>
      <c r="G2273" s="60"/>
      <c r="H2273" s="96">
        <f>VLOOKUP(E2273,工作表9!$G$1:$H$142, 2, FALSE)</f>
        <v>0</v>
      </c>
      <c r="I2273" s="96">
        <f t="shared" si="35"/>
        <v>0</v>
      </c>
    </row>
    <row r="2274" spans="1:9">
      <c r="A2274" s="59"/>
      <c r="B2274" s="58"/>
      <c r="C2274" s="58"/>
      <c r="D2274" s="58"/>
      <c r="E2274" s="59"/>
      <c r="F2274" s="108"/>
      <c r="G2274" s="60"/>
      <c r="H2274" s="96">
        <f>VLOOKUP(E2274,工作表9!$G$1:$H$142, 2, FALSE)</f>
        <v>0</v>
      </c>
      <c r="I2274" s="96">
        <f t="shared" si="35"/>
        <v>0</v>
      </c>
    </row>
    <row r="2275" spans="1:9">
      <c r="A2275" s="59"/>
      <c r="B2275" s="58"/>
      <c r="C2275" s="58"/>
      <c r="D2275" s="58"/>
      <c r="E2275" s="59"/>
      <c r="F2275" s="108"/>
      <c r="G2275" s="60"/>
      <c r="H2275" s="96">
        <f>VLOOKUP(E2275,工作表9!$G$1:$H$142, 2, FALSE)</f>
        <v>0</v>
      </c>
      <c r="I2275" s="96">
        <f t="shared" si="35"/>
        <v>0</v>
      </c>
    </row>
    <row r="2276" spans="1:9">
      <c r="A2276" s="59"/>
      <c r="B2276" s="58"/>
      <c r="C2276" s="58"/>
      <c r="D2276" s="58"/>
      <c r="E2276" s="59"/>
      <c r="F2276" s="108"/>
      <c r="G2276" s="60"/>
      <c r="H2276" s="96">
        <f>VLOOKUP(E2276,工作表9!$G$1:$H$142, 2, FALSE)</f>
        <v>0</v>
      </c>
      <c r="I2276" s="96">
        <f t="shared" si="35"/>
        <v>0</v>
      </c>
    </row>
    <row r="2277" spans="1:9">
      <c r="A2277" s="59"/>
      <c r="B2277" s="58"/>
      <c r="C2277" s="58"/>
      <c r="D2277" s="58"/>
      <c r="E2277" s="59"/>
      <c r="F2277" s="108"/>
      <c r="G2277" s="60"/>
      <c r="H2277" s="96">
        <f>VLOOKUP(E2277,工作表9!$G$1:$H$142, 2, FALSE)</f>
        <v>0</v>
      </c>
      <c r="I2277" s="96">
        <f t="shared" si="35"/>
        <v>0</v>
      </c>
    </row>
    <row r="2278" spans="1:9">
      <c r="A2278" s="59"/>
      <c r="B2278" s="58"/>
      <c r="C2278" s="58"/>
      <c r="D2278" s="58"/>
      <c r="E2278" s="59"/>
      <c r="F2278" s="108"/>
      <c r="G2278" s="60"/>
      <c r="H2278" s="96">
        <f>VLOOKUP(E2278,工作表9!$G$1:$H$142, 2, FALSE)</f>
        <v>0</v>
      </c>
      <c r="I2278" s="96">
        <f t="shared" si="35"/>
        <v>0</v>
      </c>
    </row>
    <row r="2279" spans="1:9">
      <c r="A2279" s="59"/>
      <c r="B2279" s="58"/>
      <c r="C2279" s="58"/>
      <c r="D2279" s="58"/>
      <c r="E2279" s="59"/>
      <c r="F2279" s="108"/>
      <c r="G2279" s="60"/>
      <c r="H2279" s="96">
        <f>VLOOKUP(E2279,工作表9!$G$1:$H$142, 2, FALSE)</f>
        <v>0</v>
      </c>
      <c r="I2279" s="96">
        <f t="shared" si="35"/>
        <v>0</v>
      </c>
    </row>
    <row r="2280" spans="1:9">
      <c r="A2280" s="59"/>
      <c r="B2280" s="58"/>
      <c r="C2280" s="58"/>
      <c r="D2280" s="58"/>
      <c r="E2280" s="59"/>
      <c r="F2280" s="108"/>
      <c r="G2280" s="60"/>
      <c r="H2280" s="96">
        <f>VLOOKUP(E2280,工作表9!$G$1:$H$142, 2, FALSE)</f>
        <v>0</v>
      </c>
      <c r="I2280" s="96">
        <f t="shared" si="35"/>
        <v>0</v>
      </c>
    </row>
    <row r="2281" spans="1:9">
      <c r="A2281" s="59"/>
      <c r="B2281" s="58"/>
      <c r="C2281" s="58"/>
      <c r="D2281" s="58"/>
      <c r="E2281" s="59"/>
      <c r="F2281" s="108"/>
      <c r="G2281" s="60"/>
      <c r="H2281" s="96">
        <f>VLOOKUP(E2281,工作表9!$G$1:$H$142, 2, FALSE)</f>
        <v>0</v>
      </c>
      <c r="I2281" s="96">
        <f t="shared" si="35"/>
        <v>0</v>
      </c>
    </row>
    <row r="2282" spans="1:9">
      <c r="A2282" s="59"/>
      <c r="B2282" s="58"/>
      <c r="C2282" s="58"/>
      <c r="D2282" s="58"/>
      <c r="E2282" s="59"/>
      <c r="F2282" s="108"/>
      <c r="G2282" s="60"/>
      <c r="H2282" s="96">
        <f>VLOOKUP(E2282,工作表9!$G$1:$H$142, 2, FALSE)</f>
        <v>0</v>
      </c>
      <c r="I2282" s="96">
        <f t="shared" si="35"/>
        <v>0</v>
      </c>
    </row>
    <row r="2283" spans="1:9">
      <c r="A2283" s="59"/>
      <c r="B2283" s="58"/>
      <c r="C2283" s="58"/>
      <c r="D2283" s="58"/>
      <c r="E2283" s="59"/>
      <c r="F2283" s="108"/>
      <c r="G2283" s="60"/>
      <c r="H2283" s="96">
        <f>VLOOKUP(E2283,工作表9!$G$1:$H$142, 2, FALSE)</f>
        <v>0</v>
      </c>
      <c r="I2283" s="96">
        <f t="shared" si="35"/>
        <v>0</v>
      </c>
    </row>
    <row r="2284" spans="1:9">
      <c r="A2284" s="59"/>
      <c r="B2284" s="58"/>
      <c r="C2284" s="58"/>
      <c r="D2284" s="58"/>
      <c r="E2284" s="59"/>
      <c r="F2284" s="108"/>
      <c r="G2284" s="60"/>
      <c r="H2284" s="96">
        <f>VLOOKUP(E2284,工作表9!$G$1:$H$142, 2, FALSE)</f>
        <v>0</v>
      </c>
      <c r="I2284" s="96">
        <f t="shared" si="35"/>
        <v>0</v>
      </c>
    </row>
    <row r="2285" spans="1:9">
      <c r="A2285" s="59"/>
      <c r="B2285" s="58"/>
      <c r="C2285" s="58"/>
      <c r="D2285" s="58"/>
      <c r="E2285" s="59"/>
      <c r="F2285" s="108"/>
      <c r="G2285" s="60"/>
      <c r="H2285" s="96">
        <f>VLOOKUP(E2285,工作表9!$G$1:$H$142, 2, FALSE)</f>
        <v>0</v>
      </c>
      <c r="I2285" s="96">
        <f t="shared" si="35"/>
        <v>0</v>
      </c>
    </row>
    <row r="2286" spans="1:9">
      <c r="A2286" s="59"/>
      <c r="B2286" s="58"/>
      <c r="C2286" s="58"/>
      <c r="D2286" s="58"/>
      <c r="E2286" s="59"/>
      <c r="F2286" s="108"/>
      <c r="G2286" s="60"/>
      <c r="H2286" s="96">
        <f>VLOOKUP(E2286,工作表9!$G$1:$H$142, 2, FALSE)</f>
        <v>0</v>
      </c>
      <c r="I2286" s="96">
        <f t="shared" si="35"/>
        <v>0</v>
      </c>
    </row>
    <row r="2287" spans="1:9">
      <c r="A2287" s="59"/>
      <c r="B2287" s="58"/>
      <c r="C2287" s="58"/>
      <c r="D2287" s="58"/>
      <c r="E2287" s="59"/>
      <c r="F2287" s="108"/>
      <c r="G2287" s="60"/>
      <c r="H2287" s="96">
        <f>VLOOKUP(E2287,工作表9!$G$1:$H$142, 2, FALSE)</f>
        <v>0</v>
      </c>
      <c r="I2287" s="96">
        <f t="shared" si="35"/>
        <v>0</v>
      </c>
    </row>
    <row r="2288" spans="1:9">
      <c r="A2288" s="59"/>
      <c r="B2288" s="58"/>
      <c r="C2288" s="58"/>
      <c r="D2288" s="58"/>
      <c r="E2288" s="59"/>
      <c r="F2288" s="108"/>
      <c r="G2288" s="60"/>
      <c r="H2288" s="96">
        <f>VLOOKUP(E2288,工作表9!$G$1:$H$142, 2, FALSE)</f>
        <v>0</v>
      </c>
      <c r="I2288" s="96">
        <f t="shared" si="35"/>
        <v>0</v>
      </c>
    </row>
    <row r="2289" spans="1:9">
      <c r="A2289" s="59"/>
      <c r="B2289" s="58"/>
      <c r="C2289" s="58"/>
      <c r="D2289" s="58"/>
      <c r="E2289" s="59"/>
      <c r="F2289" s="108"/>
      <c r="G2289" s="60"/>
      <c r="H2289" s="96">
        <f>VLOOKUP(E2289,工作表9!$G$1:$H$142, 2, FALSE)</f>
        <v>0</v>
      </c>
      <c r="I2289" s="96">
        <f t="shared" si="35"/>
        <v>0</v>
      </c>
    </row>
    <row r="2290" spans="1:9">
      <c r="A2290" s="59"/>
      <c r="B2290" s="58"/>
      <c r="C2290" s="58"/>
      <c r="D2290" s="58"/>
      <c r="E2290" s="59"/>
      <c r="F2290" s="108"/>
      <c r="G2290" s="60"/>
      <c r="H2290" s="96">
        <f>VLOOKUP(E2290,工作表9!$G$1:$H$142, 2, FALSE)</f>
        <v>0</v>
      </c>
      <c r="I2290" s="96">
        <f t="shared" si="35"/>
        <v>0</v>
      </c>
    </row>
    <row r="2291" spans="1:9">
      <c r="A2291" s="59"/>
      <c r="B2291" s="58"/>
      <c r="C2291" s="58"/>
      <c r="D2291" s="58"/>
      <c r="E2291" s="59"/>
      <c r="F2291" s="108"/>
      <c r="G2291" s="60"/>
      <c r="H2291" s="96">
        <f>VLOOKUP(E2291,工作表9!$G$1:$H$142, 2, FALSE)</f>
        <v>0</v>
      </c>
      <c r="I2291" s="96">
        <f t="shared" si="35"/>
        <v>0</v>
      </c>
    </row>
    <row r="2292" spans="1:9">
      <c r="A2292" s="59"/>
      <c r="B2292" s="58"/>
      <c r="C2292" s="58"/>
      <c r="D2292" s="58"/>
      <c r="E2292" s="59"/>
      <c r="F2292" s="108"/>
      <c r="G2292" s="60"/>
      <c r="H2292" s="96">
        <f>VLOOKUP(E2292,工作表9!$G$1:$H$142, 2, FALSE)</f>
        <v>0</v>
      </c>
      <c r="I2292" s="96">
        <f t="shared" si="35"/>
        <v>0</v>
      </c>
    </row>
    <row r="2293" spans="1:9">
      <c r="A2293" s="59"/>
      <c r="B2293" s="58"/>
      <c r="C2293" s="58"/>
      <c r="D2293" s="58"/>
      <c r="E2293" s="59"/>
      <c r="F2293" s="108"/>
      <c r="G2293" s="60"/>
      <c r="H2293" s="96">
        <f>VLOOKUP(E2293,工作表9!$G$1:$H$142, 2, FALSE)</f>
        <v>0</v>
      </c>
      <c r="I2293" s="96">
        <f t="shared" si="35"/>
        <v>0</v>
      </c>
    </row>
    <row r="2294" spans="1:9">
      <c r="A2294" s="59"/>
      <c r="B2294" s="58"/>
      <c r="C2294" s="58"/>
      <c r="D2294" s="58"/>
      <c r="E2294" s="59"/>
      <c r="F2294" s="108"/>
      <c r="G2294" s="60"/>
      <c r="H2294" s="96">
        <f>VLOOKUP(E2294,工作表9!$G$1:$H$142, 2, FALSE)</f>
        <v>0</v>
      </c>
      <c r="I2294" s="96">
        <f t="shared" si="35"/>
        <v>0</v>
      </c>
    </row>
    <row r="2295" spans="1:9">
      <c r="A2295" s="59"/>
      <c r="B2295" s="58"/>
      <c r="C2295" s="58"/>
      <c r="D2295" s="58"/>
      <c r="E2295" s="59"/>
      <c r="F2295" s="108"/>
      <c r="G2295" s="60"/>
      <c r="H2295" s="96">
        <f>VLOOKUP(E2295,工作表9!$G$1:$H$142, 2, FALSE)</f>
        <v>0</v>
      </c>
      <c r="I2295" s="96">
        <f t="shared" si="35"/>
        <v>0</v>
      </c>
    </row>
    <row r="2296" spans="1:9">
      <c r="A2296" s="59"/>
      <c r="B2296" s="58"/>
      <c r="C2296" s="58"/>
      <c r="D2296" s="58"/>
      <c r="E2296" s="59"/>
      <c r="F2296" s="108"/>
      <c r="G2296" s="60"/>
      <c r="H2296" s="96">
        <f>VLOOKUP(E2296,工作表9!$G$1:$H$142, 2, FALSE)</f>
        <v>0</v>
      </c>
      <c r="I2296" s="96">
        <f t="shared" si="35"/>
        <v>0</v>
      </c>
    </row>
    <row r="2297" spans="1:9">
      <c r="A2297" s="59"/>
      <c r="B2297" s="58"/>
      <c r="C2297" s="58"/>
      <c r="D2297" s="58"/>
      <c r="E2297" s="59"/>
      <c r="F2297" s="108"/>
      <c r="G2297" s="60"/>
      <c r="H2297" s="96">
        <f>VLOOKUP(E2297,工作表9!$G$1:$H$142, 2, FALSE)</f>
        <v>0</v>
      </c>
      <c r="I2297" s="96">
        <f t="shared" si="35"/>
        <v>0</v>
      </c>
    </row>
    <row r="2298" spans="1:9">
      <c r="A2298" s="59"/>
      <c r="B2298" s="58"/>
      <c r="C2298" s="58"/>
      <c r="D2298" s="58"/>
      <c r="E2298" s="59"/>
      <c r="F2298" s="108"/>
      <c r="G2298" s="60"/>
      <c r="H2298" s="96">
        <f>VLOOKUP(E2298,工作表9!$G$1:$H$142, 2, FALSE)</f>
        <v>0</v>
      </c>
      <c r="I2298" s="96">
        <f t="shared" si="35"/>
        <v>0</v>
      </c>
    </row>
    <row r="2299" spans="1:9">
      <c r="A2299" s="59"/>
      <c r="B2299" s="58"/>
      <c r="C2299" s="58"/>
      <c r="D2299" s="58"/>
      <c r="E2299" s="59"/>
      <c r="F2299" s="108"/>
      <c r="G2299" s="60"/>
      <c r="H2299" s="96">
        <f>VLOOKUP(E2299,工作表9!$G$1:$H$142, 2, FALSE)</f>
        <v>0</v>
      </c>
      <c r="I2299" s="96">
        <f t="shared" si="35"/>
        <v>0</v>
      </c>
    </row>
    <row r="2300" spans="1:9">
      <c r="A2300" s="59"/>
      <c r="B2300" s="58"/>
      <c r="C2300" s="58"/>
      <c r="D2300" s="58"/>
      <c r="E2300" s="59"/>
      <c r="F2300" s="108"/>
      <c r="G2300" s="60"/>
      <c r="H2300" s="96">
        <f>VLOOKUP(E2300,工作表9!$G$1:$H$142, 2, FALSE)</f>
        <v>0</v>
      </c>
      <c r="I2300" s="96">
        <f t="shared" si="35"/>
        <v>0</v>
      </c>
    </row>
    <row r="2301" spans="1:9">
      <c r="A2301" s="59"/>
      <c r="B2301" s="58"/>
      <c r="C2301" s="58"/>
      <c r="D2301" s="58"/>
      <c r="E2301" s="59"/>
      <c r="F2301" s="108"/>
      <c r="G2301" s="60"/>
      <c r="H2301" s="96">
        <f>VLOOKUP(E2301,工作表9!$G$1:$H$142, 2, FALSE)</f>
        <v>0</v>
      </c>
      <c r="I2301" s="96">
        <f t="shared" si="35"/>
        <v>0</v>
      </c>
    </row>
    <row r="2302" spans="1:9">
      <c r="A2302" s="59"/>
      <c r="B2302" s="58"/>
      <c r="C2302" s="58"/>
      <c r="D2302" s="58"/>
      <c r="E2302" s="59"/>
      <c r="F2302" s="108"/>
      <c r="G2302" s="60"/>
      <c r="H2302" s="96">
        <f>VLOOKUP(E2302,工作表9!$G$1:$H$142, 2, FALSE)</f>
        <v>0</v>
      </c>
      <c r="I2302" s="96">
        <f t="shared" si="35"/>
        <v>0</v>
      </c>
    </row>
    <row r="2303" spans="1:9">
      <c r="A2303" s="59"/>
      <c r="B2303" s="58"/>
      <c r="C2303" s="58"/>
      <c r="D2303" s="58"/>
      <c r="E2303" s="59"/>
      <c r="F2303" s="108"/>
      <c r="G2303" s="60"/>
      <c r="H2303" s="96">
        <f>VLOOKUP(E2303,工作表9!$G$1:$H$142, 2, FALSE)</f>
        <v>0</v>
      </c>
      <c r="I2303" s="96">
        <f t="shared" si="35"/>
        <v>0</v>
      </c>
    </row>
    <row r="2304" spans="1:9">
      <c r="A2304" s="59"/>
      <c r="B2304" s="58"/>
      <c r="C2304" s="58"/>
      <c r="D2304" s="58"/>
      <c r="E2304" s="59"/>
      <c r="F2304" s="108"/>
      <c r="G2304" s="60"/>
      <c r="H2304" s="96">
        <f>VLOOKUP(E2304,工作表9!$G$1:$H$142, 2, FALSE)</f>
        <v>0</v>
      </c>
      <c r="I2304" s="96">
        <f t="shared" si="35"/>
        <v>0</v>
      </c>
    </row>
    <row r="2305" spans="1:9">
      <c r="A2305" s="59"/>
      <c r="B2305" s="58"/>
      <c r="C2305" s="58"/>
      <c r="D2305" s="58"/>
      <c r="E2305" s="59"/>
      <c r="F2305" s="108"/>
      <c r="G2305" s="60"/>
      <c r="H2305" s="96">
        <f>VLOOKUP(E2305,工作表9!$G$1:$H$142, 2, FALSE)</f>
        <v>0</v>
      </c>
      <c r="I2305" s="96">
        <f t="shared" si="35"/>
        <v>0</v>
      </c>
    </row>
    <row r="2306" spans="1:9">
      <c r="A2306" s="59"/>
      <c r="B2306" s="58"/>
      <c r="C2306" s="58"/>
      <c r="D2306" s="58"/>
      <c r="E2306" s="59"/>
      <c r="F2306" s="108"/>
      <c r="G2306" s="60"/>
      <c r="H2306" s="96">
        <f>VLOOKUP(E2306,工作表9!$G$1:$H$142, 2, FALSE)</f>
        <v>0</v>
      </c>
      <c r="I2306" s="96">
        <f t="shared" si="35"/>
        <v>0</v>
      </c>
    </row>
    <row r="2307" spans="1:9">
      <c r="A2307" s="59"/>
      <c r="B2307" s="58"/>
      <c r="C2307" s="58"/>
      <c r="D2307" s="58"/>
      <c r="E2307" s="59"/>
      <c r="F2307" s="108"/>
      <c r="G2307" s="60"/>
      <c r="H2307" s="96">
        <f>VLOOKUP(E2307,工作表9!$G$1:$H$142, 2, FALSE)</f>
        <v>0</v>
      </c>
      <c r="I2307" s="96">
        <f t="shared" si="35"/>
        <v>0</v>
      </c>
    </row>
    <row r="2308" spans="1:9">
      <c r="A2308" s="59"/>
      <c r="B2308" s="58"/>
      <c r="C2308" s="58"/>
      <c r="D2308" s="58"/>
      <c r="E2308" s="59"/>
      <c r="F2308" s="108"/>
      <c r="G2308" s="60"/>
      <c r="H2308" s="96">
        <f>VLOOKUP(E2308,工作表9!$G$1:$H$142, 2, FALSE)</f>
        <v>0</v>
      </c>
      <c r="I2308" s="96">
        <f t="shared" si="35"/>
        <v>0</v>
      </c>
    </row>
    <row r="2309" spans="1:9">
      <c r="A2309" s="59"/>
      <c r="B2309" s="58"/>
      <c r="C2309" s="58"/>
      <c r="D2309" s="58"/>
      <c r="E2309" s="59"/>
      <c r="F2309" s="108"/>
      <c r="G2309" s="60"/>
      <c r="H2309" s="96">
        <f>VLOOKUP(E2309,工作表9!$G$1:$H$142, 2, FALSE)</f>
        <v>0</v>
      </c>
      <c r="I2309" s="96">
        <f t="shared" si="35"/>
        <v>0</v>
      </c>
    </row>
    <row r="2310" spans="1:9">
      <c r="A2310" s="59"/>
      <c r="B2310" s="58"/>
      <c r="C2310" s="58"/>
      <c r="D2310" s="58"/>
      <c r="E2310" s="59"/>
      <c r="F2310" s="108"/>
      <c r="G2310" s="60"/>
      <c r="H2310" s="96">
        <f>VLOOKUP(E2310,工作表9!$G$1:$H$142, 2, FALSE)</f>
        <v>0</v>
      </c>
      <c r="I2310" s="96">
        <f t="shared" si="35"/>
        <v>0</v>
      </c>
    </row>
    <row r="2311" spans="1:9">
      <c r="A2311" s="59"/>
      <c r="B2311" s="58"/>
      <c r="C2311" s="58"/>
      <c r="D2311" s="58"/>
      <c r="E2311" s="59"/>
      <c r="F2311" s="108"/>
      <c r="G2311" s="60"/>
      <c r="H2311" s="96">
        <f>VLOOKUP(E2311,工作表9!$G$1:$H$142, 2, FALSE)</f>
        <v>0</v>
      </c>
      <c r="I2311" s="96">
        <f t="shared" si="35"/>
        <v>0</v>
      </c>
    </row>
    <row r="2312" spans="1:9">
      <c r="A2312" s="59"/>
      <c r="B2312" s="58"/>
      <c r="C2312" s="58"/>
      <c r="D2312" s="58"/>
      <c r="E2312" s="59"/>
      <c r="F2312" s="108"/>
      <c r="G2312" s="60"/>
      <c r="H2312" s="96">
        <f>VLOOKUP(E2312,工作表9!$G$1:$H$142, 2, FALSE)</f>
        <v>0</v>
      </c>
      <c r="I2312" s="96">
        <f t="shared" si="35"/>
        <v>0</v>
      </c>
    </row>
    <row r="2313" spans="1:9">
      <c r="A2313" s="59"/>
      <c r="B2313" s="58"/>
      <c r="C2313" s="58"/>
      <c r="D2313" s="58"/>
      <c r="E2313" s="59"/>
      <c r="F2313" s="108"/>
      <c r="G2313" s="60"/>
      <c r="H2313" s="96">
        <f>VLOOKUP(E2313,工作表9!$G$1:$H$142, 2, FALSE)</f>
        <v>0</v>
      </c>
      <c r="I2313" s="96">
        <f t="shared" ref="I2313:I2376" si="36">F2313*H2313</f>
        <v>0</v>
      </c>
    </row>
    <row r="2314" spans="1:9">
      <c r="A2314" s="59"/>
      <c r="B2314" s="58"/>
      <c r="C2314" s="58"/>
      <c r="D2314" s="58"/>
      <c r="E2314" s="59"/>
      <c r="F2314" s="108"/>
      <c r="G2314" s="60"/>
      <c r="H2314" s="96">
        <f>VLOOKUP(E2314,工作表9!$G$1:$H$142, 2, FALSE)</f>
        <v>0</v>
      </c>
      <c r="I2314" s="96">
        <f t="shared" si="36"/>
        <v>0</v>
      </c>
    </row>
    <row r="2315" spans="1:9">
      <c r="A2315" s="59"/>
      <c r="B2315" s="58"/>
      <c r="C2315" s="58"/>
      <c r="D2315" s="58"/>
      <c r="E2315" s="59"/>
      <c r="F2315" s="108"/>
      <c r="G2315" s="60"/>
      <c r="H2315" s="96">
        <f>VLOOKUP(E2315,工作表9!$G$1:$H$142, 2, FALSE)</f>
        <v>0</v>
      </c>
      <c r="I2315" s="96">
        <f t="shared" si="36"/>
        <v>0</v>
      </c>
    </row>
    <row r="2316" spans="1:9">
      <c r="A2316" s="59"/>
      <c r="B2316" s="58"/>
      <c r="C2316" s="58"/>
      <c r="D2316" s="58"/>
      <c r="E2316" s="59"/>
      <c r="F2316" s="108"/>
      <c r="G2316" s="60"/>
      <c r="H2316" s="96">
        <f>VLOOKUP(E2316,工作表9!$G$1:$H$142, 2, FALSE)</f>
        <v>0</v>
      </c>
      <c r="I2316" s="96">
        <f t="shared" si="36"/>
        <v>0</v>
      </c>
    </row>
    <row r="2317" spans="1:9">
      <c r="A2317" s="59"/>
      <c r="B2317" s="58"/>
      <c r="C2317" s="58"/>
      <c r="D2317" s="58"/>
      <c r="E2317" s="59"/>
      <c r="F2317" s="108"/>
      <c r="G2317" s="60"/>
      <c r="H2317" s="96">
        <f>VLOOKUP(E2317,工作表9!$G$1:$H$142, 2, FALSE)</f>
        <v>0</v>
      </c>
      <c r="I2317" s="96">
        <f t="shared" si="36"/>
        <v>0</v>
      </c>
    </row>
    <row r="2318" spans="1:9">
      <c r="A2318" s="59"/>
      <c r="B2318" s="58"/>
      <c r="C2318" s="58"/>
      <c r="D2318" s="58"/>
      <c r="E2318" s="59"/>
      <c r="F2318" s="108"/>
      <c r="G2318" s="60"/>
      <c r="H2318" s="96">
        <f>VLOOKUP(E2318,工作表9!$G$1:$H$142, 2, FALSE)</f>
        <v>0</v>
      </c>
      <c r="I2318" s="96">
        <f t="shared" si="36"/>
        <v>0</v>
      </c>
    </row>
    <row r="2319" spans="1:9">
      <c r="A2319" s="59"/>
      <c r="B2319" s="58"/>
      <c r="C2319" s="58"/>
      <c r="D2319" s="58"/>
      <c r="E2319" s="59"/>
      <c r="F2319" s="108"/>
      <c r="G2319" s="60"/>
      <c r="H2319" s="96">
        <f>VLOOKUP(E2319,工作表9!$G$1:$H$142, 2, FALSE)</f>
        <v>0</v>
      </c>
      <c r="I2319" s="96">
        <f t="shared" si="36"/>
        <v>0</v>
      </c>
    </row>
    <row r="2320" spans="1:9">
      <c r="A2320" s="59"/>
      <c r="B2320" s="58"/>
      <c r="C2320" s="58"/>
      <c r="D2320" s="58"/>
      <c r="E2320" s="59"/>
      <c r="F2320" s="108"/>
      <c r="G2320" s="60"/>
      <c r="H2320" s="96">
        <f>VLOOKUP(E2320,工作表9!$G$1:$H$142, 2, FALSE)</f>
        <v>0</v>
      </c>
      <c r="I2320" s="96">
        <f t="shared" si="36"/>
        <v>0</v>
      </c>
    </row>
    <row r="2321" spans="1:9">
      <c r="A2321" s="59"/>
      <c r="B2321" s="58"/>
      <c r="C2321" s="58"/>
      <c r="D2321" s="58"/>
      <c r="E2321" s="59"/>
      <c r="F2321" s="108"/>
      <c r="G2321" s="60"/>
      <c r="H2321" s="96">
        <f>VLOOKUP(E2321,工作表9!$G$1:$H$142, 2, FALSE)</f>
        <v>0</v>
      </c>
      <c r="I2321" s="96">
        <f t="shared" si="36"/>
        <v>0</v>
      </c>
    </row>
    <row r="2322" spans="1:9">
      <c r="A2322" s="59"/>
      <c r="B2322" s="58"/>
      <c r="C2322" s="58"/>
      <c r="D2322" s="58"/>
      <c r="E2322" s="59"/>
      <c r="F2322" s="108"/>
      <c r="G2322" s="60"/>
      <c r="H2322" s="96">
        <f>VLOOKUP(E2322,工作表9!$G$1:$H$142, 2, FALSE)</f>
        <v>0</v>
      </c>
      <c r="I2322" s="96">
        <f t="shared" si="36"/>
        <v>0</v>
      </c>
    </row>
    <row r="2323" spans="1:9">
      <c r="A2323" s="59"/>
      <c r="B2323" s="58"/>
      <c r="C2323" s="58"/>
      <c r="D2323" s="58"/>
      <c r="E2323" s="59"/>
      <c r="F2323" s="108"/>
      <c r="G2323" s="60"/>
      <c r="H2323" s="96">
        <f>VLOOKUP(E2323,工作表9!$G$1:$H$142, 2, FALSE)</f>
        <v>0</v>
      </c>
      <c r="I2323" s="96">
        <f t="shared" si="36"/>
        <v>0</v>
      </c>
    </row>
    <row r="2324" spans="1:9">
      <c r="A2324" s="59"/>
      <c r="B2324" s="58"/>
      <c r="C2324" s="58"/>
      <c r="D2324" s="58"/>
      <c r="E2324" s="59"/>
      <c r="F2324" s="108"/>
      <c r="G2324" s="60"/>
      <c r="H2324" s="96">
        <f>VLOOKUP(E2324,工作表9!$G$1:$H$142, 2, FALSE)</f>
        <v>0</v>
      </c>
      <c r="I2324" s="96">
        <f t="shared" si="36"/>
        <v>0</v>
      </c>
    </row>
    <row r="2325" spans="1:9">
      <c r="A2325" s="59"/>
      <c r="B2325" s="58"/>
      <c r="C2325" s="58"/>
      <c r="D2325" s="58"/>
      <c r="E2325" s="59"/>
      <c r="F2325" s="108"/>
      <c r="G2325" s="60"/>
      <c r="H2325" s="96">
        <f>VLOOKUP(E2325,工作表9!$G$1:$H$142, 2, FALSE)</f>
        <v>0</v>
      </c>
      <c r="I2325" s="96">
        <f t="shared" si="36"/>
        <v>0</v>
      </c>
    </row>
    <row r="2326" spans="1:9">
      <c r="A2326" s="59"/>
      <c r="B2326" s="58"/>
      <c r="C2326" s="58"/>
      <c r="D2326" s="58"/>
      <c r="E2326" s="59"/>
      <c r="F2326" s="108"/>
      <c r="G2326" s="60"/>
      <c r="H2326" s="96">
        <f>VLOOKUP(E2326,工作表9!$G$1:$H$142, 2, FALSE)</f>
        <v>0</v>
      </c>
      <c r="I2326" s="96">
        <f t="shared" si="36"/>
        <v>0</v>
      </c>
    </row>
    <row r="2327" spans="1:9">
      <c r="A2327" s="59"/>
      <c r="B2327" s="58"/>
      <c r="C2327" s="58"/>
      <c r="D2327" s="58"/>
      <c r="E2327" s="59"/>
      <c r="F2327" s="108"/>
      <c r="G2327" s="60"/>
      <c r="H2327" s="96">
        <f>VLOOKUP(E2327,工作表9!$G$1:$H$142, 2, FALSE)</f>
        <v>0</v>
      </c>
      <c r="I2327" s="96">
        <f t="shared" si="36"/>
        <v>0</v>
      </c>
    </row>
    <row r="2328" spans="1:9">
      <c r="A2328" s="59"/>
      <c r="B2328" s="58"/>
      <c r="C2328" s="58"/>
      <c r="D2328" s="58"/>
      <c r="E2328" s="59"/>
      <c r="F2328" s="108"/>
      <c r="G2328" s="60"/>
      <c r="H2328" s="96">
        <f>VLOOKUP(E2328,工作表9!$G$1:$H$142, 2, FALSE)</f>
        <v>0</v>
      </c>
      <c r="I2328" s="96">
        <f t="shared" si="36"/>
        <v>0</v>
      </c>
    </row>
    <row r="2329" spans="1:9">
      <c r="A2329" s="59"/>
      <c r="B2329" s="58"/>
      <c r="C2329" s="58"/>
      <c r="D2329" s="58"/>
      <c r="E2329" s="59"/>
      <c r="F2329" s="108"/>
      <c r="G2329" s="60"/>
      <c r="H2329" s="96">
        <f>VLOOKUP(E2329,工作表9!$G$1:$H$142, 2, FALSE)</f>
        <v>0</v>
      </c>
      <c r="I2329" s="96">
        <f t="shared" si="36"/>
        <v>0</v>
      </c>
    </row>
    <row r="2330" spans="1:9">
      <c r="A2330" s="59"/>
      <c r="B2330" s="58"/>
      <c r="C2330" s="58"/>
      <c r="D2330" s="58"/>
      <c r="E2330" s="59"/>
      <c r="F2330" s="108"/>
      <c r="G2330" s="60"/>
      <c r="H2330" s="96">
        <f>VLOOKUP(E2330,工作表9!$G$1:$H$142, 2, FALSE)</f>
        <v>0</v>
      </c>
      <c r="I2330" s="96">
        <f t="shared" si="36"/>
        <v>0</v>
      </c>
    </row>
    <row r="2331" spans="1:9">
      <c r="A2331" s="59"/>
      <c r="B2331" s="58"/>
      <c r="C2331" s="58"/>
      <c r="D2331" s="58"/>
      <c r="E2331" s="59"/>
      <c r="F2331" s="108"/>
      <c r="G2331" s="60"/>
      <c r="H2331" s="96">
        <f>VLOOKUP(E2331,工作表9!$G$1:$H$142, 2, FALSE)</f>
        <v>0</v>
      </c>
      <c r="I2331" s="96">
        <f t="shared" si="36"/>
        <v>0</v>
      </c>
    </row>
    <row r="2332" spans="1:9">
      <c r="A2332" s="59"/>
      <c r="B2332" s="58"/>
      <c r="C2332" s="58"/>
      <c r="D2332" s="58"/>
      <c r="E2332" s="59"/>
      <c r="F2332" s="108"/>
      <c r="G2332" s="60"/>
      <c r="H2332" s="96">
        <f>VLOOKUP(E2332,工作表9!$G$1:$H$142, 2, FALSE)</f>
        <v>0</v>
      </c>
      <c r="I2332" s="96">
        <f t="shared" si="36"/>
        <v>0</v>
      </c>
    </row>
    <row r="2333" spans="1:9">
      <c r="A2333" s="59"/>
      <c r="B2333" s="58"/>
      <c r="C2333" s="58"/>
      <c r="D2333" s="58"/>
      <c r="E2333" s="59"/>
      <c r="F2333" s="108"/>
      <c r="G2333" s="60"/>
      <c r="H2333" s="96">
        <f>VLOOKUP(E2333,工作表9!$G$1:$H$142, 2, FALSE)</f>
        <v>0</v>
      </c>
      <c r="I2333" s="96">
        <f t="shared" si="36"/>
        <v>0</v>
      </c>
    </row>
    <row r="2334" spans="1:9">
      <c r="A2334" s="59"/>
      <c r="B2334" s="58"/>
      <c r="C2334" s="58"/>
      <c r="D2334" s="58"/>
      <c r="E2334" s="59"/>
      <c r="F2334" s="108"/>
      <c r="G2334" s="60"/>
      <c r="H2334" s="96">
        <f>VLOOKUP(E2334,工作表9!$G$1:$H$142, 2, FALSE)</f>
        <v>0</v>
      </c>
      <c r="I2334" s="96">
        <f t="shared" si="36"/>
        <v>0</v>
      </c>
    </row>
    <row r="2335" spans="1:9">
      <c r="A2335" s="59"/>
      <c r="B2335" s="58"/>
      <c r="C2335" s="58"/>
      <c r="D2335" s="58"/>
      <c r="E2335" s="59"/>
      <c r="F2335" s="108"/>
      <c r="G2335" s="60"/>
      <c r="H2335" s="96">
        <f>VLOOKUP(E2335,工作表9!$G$1:$H$142, 2, FALSE)</f>
        <v>0</v>
      </c>
      <c r="I2335" s="96">
        <f t="shared" si="36"/>
        <v>0</v>
      </c>
    </row>
    <row r="2336" spans="1:9">
      <c r="A2336" s="59"/>
      <c r="B2336" s="58"/>
      <c r="C2336" s="58"/>
      <c r="D2336" s="58"/>
      <c r="E2336" s="59"/>
      <c r="F2336" s="108"/>
      <c r="G2336" s="60"/>
      <c r="H2336" s="96">
        <f>VLOOKUP(E2336,工作表9!$G$1:$H$142, 2, FALSE)</f>
        <v>0</v>
      </c>
      <c r="I2336" s="96">
        <f t="shared" si="36"/>
        <v>0</v>
      </c>
    </row>
    <row r="2337" spans="1:9">
      <c r="A2337" s="59"/>
      <c r="B2337" s="58"/>
      <c r="C2337" s="58"/>
      <c r="D2337" s="58"/>
      <c r="E2337" s="59"/>
      <c r="F2337" s="108"/>
      <c r="G2337" s="60"/>
      <c r="H2337" s="96">
        <f>VLOOKUP(E2337,工作表9!$G$1:$H$142, 2, FALSE)</f>
        <v>0</v>
      </c>
      <c r="I2337" s="96">
        <f t="shared" si="36"/>
        <v>0</v>
      </c>
    </row>
    <row r="2338" spans="1:9">
      <c r="A2338" s="59"/>
      <c r="B2338" s="58"/>
      <c r="C2338" s="58"/>
      <c r="D2338" s="58"/>
      <c r="E2338" s="59"/>
      <c r="F2338" s="108"/>
      <c r="G2338" s="60"/>
      <c r="H2338" s="96">
        <f>VLOOKUP(E2338,工作表9!$G$1:$H$142, 2, FALSE)</f>
        <v>0</v>
      </c>
      <c r="I2338" s="96">
        <f t="shared" si="36"/>
        <v>0</v>
      </c>
    </row>
    <row r="2339" spans="1:9">
      <c r="A2339" s="59"/>
      <c r="B2339" s="58"/>
      <c r="C2339" s="58"/>
      <c r="D2339" s="58"/>
      <c r="E2339" s="59"/>
      <c r="F2339" s="108"/>
      <c r="G2339" s="60"/>
      <c r="H2339" s="96">
        <f>VLOOKUP(E2339,工作表9!$G$1:$H$142, 2, FALSE)</f>
        <v>0</v>
      </c>
      <c r="I2339" s="96">
        <f t="shared" si="36"/>
        <v>0</v>
      </c>
    </row>
    <row r="2340" spans="1:9">
      <c r="A2340" s="59"/>
      <c r="B2340" s="58"/>
      <c r="C2340" s="58"/>
      <c r="D2340" s="58"/>
      <c r="E2340" s="59"/>
      <c r="F2340" s="108"/>
      <c r="G2340" s="60"/>
      <c r="H2340" s="96">
        <f>VLOOKUP(E2340,工作表9!$G$1:$H$142, 2, FALSE)</f>
        <v>0</v>
      </c>
      <c r="I2340" s="96">
        <f t="shared" si="36"/>
        <v>0</v>
      </c>
    </row>
    <row r="2341" spans="1:9">
      <c r="A2341" s="59"/>
      <c r="B2341" s="58"/>
      <c r="C2341" s="58"/>
      <c r="D2341" s="58"/>
      <c r="E2341" s="59"/>
      <c r="F2341" s="108"/>
      <c r="G2341" s="60"/>
      <c r="H2341" s="96">
        <f>VLOOKUP(E2341,工作表9!$G$1:$H$142, 2, FALSE)</f>
        <v>0</v>
      </c>
      <c r="I2341" s="96">
        <f t="shared" si="36"/>
        <v>0</v>
      </c>
    </row>
    <row r="2342" spans="1:9">
      <c r="A2342" s="59"/>
      <c r="B2342" s="58"/>
      <c r="C2342" s="58"/>
      <c r="D2342" s="58"/>
      <c r="E2342" s="59"/>
      <c r="F2342" s="108"/>
      <c r="G2342" s="60"/>
      <c r="H2342" s="96">
        <f>VLOOKUP(E2342,工作表9!$G$1:$H$142, 2, FALSE)</f>
        <v>0</v>
      </c>
      <c r="I2342" s="96">
        <f t="shared" si="36"/>
        <v>0</v>
      </c>
    </row>
    <row r="2343" spans="1:9">
      <c r="A2343" s="59"/>
      <c r="B2343" s="58"/>
      <c r="C2343" s="58"/>
      <c r="D2343" s="58"/>
      <c r="E2343" s="59"/>
      <c r="F2343" s="108"/>
      <c r="G2343" s="60"/>
      <c r="H2343" s="96">
        <f>VLOOKUP(E2343,工作表9!$G$1:$H$142, 2, FALSE)</f>
        <v>0</v>
      </c>
      <c r="I2343" s="96">
        <f t="shared" si="36"/>
        <v>0</v>
      </c>
    </row>
    <row r="2344" spans="1:9">
      <c r="A2344" s="59"/>
      <c r="B2344" s="58"/>
      <c r="C2344" s="58"/>
      <c r="D2344" s="58"/>
      <c r="E2344" s="59"/>
      <c r="F2344" s="108"/>
      <c r="G2344" s="60"/>
      <c r="H2344" s="96">
        <f>VLOOKUP(E2344,工作表9!$G$1:$H$142, 2, FALSE)</f>
        <v>0</v>
      </c>
      <c r="I2344" s="96">
        <f t="shared" si="36"/>
        <v>0</v>
      </c>
    </row>
    <row r="2345" spans="1:9">
      <c r="A2345" s="59"/>
      <c r="B2345" s="58"/>
      <c r="C2345" s="58"/>
      <c r="D2345" s="58"/>
      <c r="E2345" s="59"/>
      <c r="F2345" s="108"/>
      <c r="G2345" s="60"/>
      <c r="H2345" s="96">
        <f>VLOOKUP(E2345,工作表9!$G$1:$H$142, 2, FALSE)</f>
        <v>0</v>
      </c>
      <c r="I2345" s="96">
        <f t="shared" si="36"/>
        <v>0</v>
      </c>
    </row>
    <row r="2346" spans="1:9">
      <c r="A2346" s="59"/>
      <c r="B2346" s="58"/>
      <c r="C2346" s="58"/>
      <c r="D2346" s="58"/>
      <c r="E2346" s="59"/>
      <c r="F2346" s="108"/>
      <c r="G2346" s="60"/>
      <c r="H2346" s="96">
        <f>VLOOKUP(E2346,工作表9!$G$1:$H$142, 2, FALSE)</f>
        <v>0</v>
      </c>
      <c r="I2346" s="96">
        <f t="shared" si="36"/>
        <v>0</v>
      </c>
    </row>
    <row r="2347" spans="1:9">
      <c r="A2347" s="59"/>
      <c r="B2347" s="58"/>
      <c r="C2347" s="58"/>
      <c r="D2347" s="58"/>
      <c r="E2347" s="59"/>
      <c r="F2347" s="108"/>
      <c r="G2347" s="60"/>
      <c r="H2347" s="96">
        <f>VLOOKUP(E2347,工作表9!$G$1:$H$142, 2, FALSE)</f>
        <v>0</v>
      </c>
      <c r="I2347" s="96">
        <f t="shared" si="36"/>
        <v>0</v>
      </c>
    </row>
    <row r="2348" spans="1:9">
      <c r="A2348" s="59"/>
      <c r="B2348" s="58"/>
      <c r="C2348" s="58"/>
      <c r="D2348" s="58"/>
      <c r="E2348" s="59"/>
      <c r="F2348" s="108"/>
      <c r="G2348" s="60"/>
      <c r="H2348" s="96">
        <f>VLOOKUP(E2348,工作表9!$G$1:$H$142, 2, FALSE)</f>
        <v>0</v>
      </c>
      <c r="I2348" s="96">
        <f t="shared" si="36"/>
        <v>0</v>
      </c>
    </row>
    <row r="2349" spans="1:9">
      <c r="A2349" s="59"/>
      <c r="B2349" s="58"/>
      <c r="C2349" s="58"/>
      <c r="D2349" s="58"/>
      <c r="E2349" s="59"/>
      <c r="F2349" s="108"/>
      <c r="G2349" s="60"/>
      <c r="H2349" s="96">
        <f>VLOOKUP(E2349,工作表9!$G$1:$H$142, 2, FALSE)</f>
        <v>0</v>
      </c>
      <c r="I2349" s="96">
        <f t="shared" si="36"/>
        <v>0</v>
      </c>
    </row>
    <row r="2350" spans="1:9">
      <c r="A2350" s="59"/>
      <c r="B2350" s="58"/>
      <c r="C2350" s="58"/>
      <c r="D2350" s="58"/>
      <c r="E2350" s="59"/>
      <c r="F2350" s="108"/>
      <c r="G2350" s="60"/>
      <c r="H2350" s="96">
        <f>VLOOKUP(E2350,工作表9!$G$1:$H$142, 2, FALSE)</f>
        <v>0</v>
      </c>
      <c r="I2350" s="96">
        <f t="shared" si="36"/>
        <v>0</v>
      </c>
    </row>
    <row r="2351" spans="1:9">
      <c r="A2351" s="59"/>
      <c r="B2351" s="58"/>
      <c r="C2351" s="58"/>
      <c r="D2351" s="58"/>
      <c r="E2351" s="59"/>
      <c r="F2351" s="108"/>
      <c r="G2351" s="60"/>
      <c r="H2351" s="96">
        <f>VLOOKUP(E2351,工作表9!$G$1:$H$142, 2, FALSE)</f>
        <v>0</v>
      </c>
      <c r="I2351" s="96">
        <f t="shared" si="36"/>
        <v>0</v>
      </c>
    </row>
    <row r="2352" spans="1:9">
      <c r="A2352" s="59"/>
      <c r="B2352" s="58"/>
      <c r="C2352" s="58"/>
      <c r="D2352" s="58"/>
      <c r="E2352" s="59"/>
      <c r="F2352" s="108"/>
      <c r="G2352" s="60"/>
      <c r="H2352" s="96">
        <f>VLOOKUP(E2352,工作表9!$G$1:$H$142, 2, FALSE)</f>
        <v>0</v>
      </c>
      <c r="I2352" s="96">
        <f t="shared" si="36"/>
        <v>0</v>
      </c>
    </row>
    <row r="2353" spans="1:9">
      <c r="A2353" s="59"/>
      <c r="B2353" s="58"/>
      <c r="C2353" s="58"/>
      <c r="D2353" s="58"/>
      <c r="E2353" s="59"/>
      <c r="F2353" s="108"/>
      <c r="G2353" s="60"/>
      <c r="H2353" s="96">
        <f>VLOOKUP(E2353,工作表9!$G$1:$H$142, 2, FALSE)</f>
        <v>0</v>
      </c>
      <c r="I2353" s="96">
        <f t="shared" si="36"/>
        <v>0</v>
      </c>
    </row>
    <row r="2354" spans="1:9">
      <c r="A2354" s="59"/>
      <c r="B2354" s="58"/>
      <c r="C2354" s="58"/>
      <c r="D2354" s="58"/>
      <c r="E2354" s="59"/>
      <c r="F2354" s="108"/>
      <c r="G2354" s="60"/>
      <c r="H2354" s="96">
        <f>VLOOKUP(E2354,工作表9!$G$1:$H$142, 2, FALSE)</f>
        <v>0</v>
      </c>
      <c r="I2354" s="96">
        <f t="shared" si="36"/>
        <v>0</v>
      </c>
    </row>
    <row r="2355" spans="1:9">
      <c r="A2355" s="59"/>
      <c r="B2355" s="58"/>
      <c r="C2355" s="58"/>
      <c r="D2355" s="58"/>
      <c r="E2355" s="59"/>
      <c r="F2355" s="108"/>
      <c r="G2355" s="60"/>
      <c r="H2355" s="96">
        <f>VLOOKUP(E2355,工作表9!$G$1:$H$142, 2, FALSE)</f>
        <v>0</v>
      </c>
      <c r="I2355" s="96">
        <f t="shared" si="36"/>
        <v>0</v>
      </c>
    </row>
    <row r="2356" spans="1:9">
      <c r="A2356" s="59"/>
      <c r="B2356" s="58"/>
      <c r="C2356" s="58"/>
      <c r="D2356" s="58"/>
      <c r="E2356" s="59"/>
      <c r="F2356" s="108"/>
      <c r="G2356" s="60"/>
      <c r="H2356" s="96">
        <f>VLOOKUP(E2356,工作表9!$G$1:$H$142, 2, FALSE)</f>
        <v>0</v>
      </c>
      <c r="I2356" s="96">
        <f t="shared" si="36"/>
        <v>0</v>
      </c>
    </row>
    <row r="2357" spans="1:9">
      <c r="A2357" s="59"/>
      <c r="B2357" s="58"/>
      <c r="C2357" s="58"/>
      <c r="D2357" s="58"/>
      <c r="E2357" s="59"/>
      <c r="F2357" s="108"/>
      <c r="G2357" s="60"/>
      <c r="H2357" s="96">
        <f>VLOOKUP(E2357,工作表9!$G$1:$H$142, 2, FALSE)</f>
        <v>0</v>
      </c>
      <c r="I2357" s="96">
        <f t="shared" si="36"/>
        <v>0</v>
      </c>
    </row>
    <row r="2358" spans="1:9">
      <c r="A2358" s="59"/>
      <c r="B2358" s="58"/>
      <c r="C2358" s="58"/>
      <c r="D2358" s="58"/>
      <c r="E2358" s="59"/>
      <c r="F2358" s="108"/>
      <c r="G2358" s="60"/>
      <c r="H2358" s="96">
        <f>VLOOKUP(E2358,工作表9!$G$1:$H$142, 2, FALSE)</f>
        <v>0</v>
      </c>
      <c r="I2358" s="96">
        <f t="shared" si="36"/>
        <v>0</v>
      </c>
    </row>
    <row r="2359" spans="1:9">
      <c r="A2359" s="59"/>
      <c r="B2359" s="58"/>
      <c r="C2359" s="58"/>
      <c r="D2359" s="58"/>
      <c r="E2359" s="59"/>
      <c r="F2359" s="108"/>
      <c r="G2359" s="60"/>
      <c r="H2359" s="96">
        <f>VLOOKUP(E2359,工作表9!$G$1:$H$142, 2, FALSE)</f>
        <v>0</v>
      </c>
      <c r="I2359" s="96">
        <f t="shared" si="36"/>
        <v>0</v>
      </c>
    </row>
    <row r="2360" spans="1:9">
      <c r="A2360" s="59"/>
      <c r="B2360" s="58"/>
      <c r="C2360" s="58"/>
      <c r="D2360" s="58"/>
      <c r="E2360" s="59"/>
      <c r="F2360" s="108"/>
      <c r="G2360" s="60"/>
      <c r="H2360" s="96">
        <f>VLOOKUP(E2360,工作表9!$G$1:$H$142, 2, FALSE)</f>
        <v>0</v>
      </c>
      <c r="I2360" s="96">
        <f t="shared" si="36"/>
        <v>0</v>
      </c>
    </row>
    <row r="2361" spans="1:9">
      <c r="A2361" s="59"/>
      <c r="B2361" s="58"/>
      <c r="C2361" s="58"/>
      <c r="D2361" s="58"/>
      <c r="E2361" s="59"/>
      <c r="F2361" s="108"/>
      <c r="G2361" s="60"/>
      <c r="H2361" s="96">
        <f>VLOOKUP(E2361,工作表9!$G$1:$H$142, 2, FALSE)</f>
        <v>0</v>
      </c>
      <c r="I2361" s="96">
        <f t="shared" si="36"/>
        <v>0</v>
      </c>
    </row>
    <row r="2362" spans="1:9">
      <c r="A2362" s="59"/>
      <c r="B2362" s="58"/>
      <c r="C2362" s="58"/>
      <c r="D2362" s="58"/>
      <c r="E2362" s="59"/>
      <c r="F2362" s="108"/>
      <c r="G2362" s="60"/>
      <c r="H2362" s="96">
        <f>VLOOKUP(E2362,工作表9!$G$1:$H$142, 2, FALSE)</f>
        <v>0</v>
      </c>
      <c r="I2362" s="96">
        <f t="shared" si="36"/>
        <v>0</v>
      </c>
    </row>
    <row r="2363" spans="1:9">
      <c r="A2363" s="59"/>
      <c r="B2363" s="58"/>
      <c r="C2363" s="58"/>
      <c r="D2363" s="58"/>
      <c r="E2363" s="59"/>
      <c r="F2363" s="108"/>
      <c r="G2363" s="60"/>
      <c r="H2363" s="96">
        <f>VLOOKUP(E2363,工作表9!$G$1:$H$142, 2, FALSE)</f>
        <v>0</v>
      </c>
      <c r="I2363" s="96">
        <f t="shared" si="36"/>
        <v>0</v>
      </c>
    </row>
    <row r="2364" spans="1:9">
      <c r="A2364" s="59"/>
      <c r="B2364" s="58"/>
      <c r="C2364" s="58"/>
      <c r="D2364" s="58"/>
      <c r="E2364" s="59"/>
      <c r="F2364" s="108"/>
      <c r="G2364" s="60"/>
      <c r="H2364" s="96">
        <f>VLOOKUP(E2364,工作表9!$G$1:$H$142, 2, FALSE)</f>
        <v>0</v>
      </c>
      <c r="I2364" s="96">
        <f t="shared" si="36"/>
        <v>0</v>
      </c>
    </row>
    <row r="2365" spans="1:9">
      <c r="A2365" s="59"/>
      <c r="B2365" s="58"/>
      <c r="C2365" s="58"/>
      <c r="D2365" s="58"/>
      <c r="E2365" s="59"/>
      <c r="F2365" s="108"/>
      <c r="G2365" s="60"/>
      <c r="H2365" s="96">
        <f>VLOOKUP(E2365,工作表9!$G$1:$H$142, 2, FALSE)</f>
        <v>0</v>
      </c>
      <c r="I2365" s="96">
        <f t="shared" si="36"/>
        <v>0</v>
      </c>
    </row>
    <row r="2366" spans="1:9">
      <c r="A2366" s="59"/>
      <c r="B2366" s="58"/>
      <c r="C2366" s="58"/>
      <c r="D2366" s="58"/>
      <c r="E2366" s="59"/>
      <c r="F2366" s="108"/>
      <c r="G2366" s="60"/>
      <c r="H2366" s="96">
        <f>VLOOKUP(E2366,工作表9!$G$1:$H$142, 2, FALSE)</f>
        <v>0</v>
      </c>
      <c r="I2366" s="96">
        <f t="shared" si="36"/>
        <v>0</v>
      </c>
    </row>
    <row r="2367" spans="1:9">
      <c r="A2367" s="59"/>
      <c r="B2367" s="58"/>
      <c r="C2367" s="58"/>
      <c r="D2367" s="58"/>
      <c r="E2367" s="59"/>
      <c r="F2367" s="108"/>
      <c r="G2367" s="60"/>
      <c r="H2367" s="96">
        <f>VLOOKUP(E2367,工作表9!$G$1:$H$142, 2, FALSE)</f>
        <v>0</v>
      </c>
      <c r="I2367" s="96">
        <f t="shared" si="36"/>
        <v>0</v>
      </c>
    </row>
    <row r="2368" spans="1:9">
      <c r="A2368" s="59"/>
      <c r="B2368" s="58"/>
      <c r="C2368" s="58"/>
      <c r="D2368" s="58"/>
      <c r="E2368" s="59"/>
      <c r="F2368" s="108"/>
      <c r="G2368" s="60"/>
      <c r="H2368" s="96">
        <f>VLOOKUP(E2368,工作表9!$G$1:$H$142, 2, FALSE)</f>
        <v>0</v>
      </c>
      <c r="I2368" s="96">
        <f t="shared" si="36"/>
        <v>0</v>
      </c>
    </row>
    <row r="2369" spans="1:9">
      <c r="A2369" s="59"/>
      <c r="B2369" s="58"/>
      <c r="C2369" s="58"/>
      <c r="D2369" s="58"/>
      <c r="E2369" s="59"/>
      <c r="F2369" s="108"/>
      <c r="G2369" s="60"/>
      <c r="H2369" s="96">
        <f>VLOOKUP(E2369,工作表9!$G$1:$H$142, 2, FALSE)</f>
        <v>0</v>
      </c>
      <c r="I2369" s="96">
        <f t="shared" si="36"/>
        <v>0</v>
      </c>
    </row>
    <row r="2370" spans="1:9">
      <c r="A2370" s="59"/>
      <c r="B2370" s="58"/>
      <c r="C2370" s="58"/>
      <c r="D2370" s="58"/>
      <c r="E2370" s="59"/>
      <c r="F2370" s="108"/>
      <c r="G2370" s="60"/>
      <c r="H2370" s="96">
        <f>VLOOKUP(E2370,工作表9!$G$1:$H$142, 2, FALSE)</f>
        <v>0</v>
      </c>
      <c r="I2370" s="96">
        <f t="shared" si="36"/>
        <v>0</v>
      </c>
    </row>
    <row r="2371" spans="1:9">
      <c r="A2371" s="59"/>
      <c r="B2371" s="58"/>
      <c r="C2371" s="58"/>
      <c r="D2371" s="58"/>
      <c r="E2371" s="59"/>
      <c r="F2371" s="108"/>
      <c r="G2371" s="60"/>
      <c r="H2371" s="96">
        <f>VLOOKUP(E2371,工作表9!$G$1:$H$142, 2, FALSE)</f>
        <v>0</v>
      </c>
      <c r="I2371" s="96">
        <f t="shared" si="36"/>
        <v>0</v>
      </c>
    </row>
    <row r="2372" spans="1:9">
      <c r="A2372" s="59"/>
      <c r="B2372" s="58"/>
      <c r="C2372" s="58"/>
      <c r="D2372" s="58"/>
      <c r="E2372" s="59"/>
      <c r="F2372" s="108"/>
      <c r="G2372" s="60"/>
      <c r="H2372" s="96">
        <f>VLOOKUP(E2372,工作表9!$G$1:$H$142, 2, FALSE)</f>
        <v>0</v>
      </c>
      <c r="I2372" s="96">
        <f t="shared" si="36"/>
        <v>0</v>
      </c>
    </row>
    <row r="2373" spans="1:9">
      <c r="A2373" s="59"/>
      <c r="B2373" s="58"/>
      <c r="C2373" s="58"/>
      <c r="D2373" s="58"/>
      <c r="E2373" s="59"/>
      <c r="F2373" s="108"/>
      <c r="G2373" s="60"/>
      <c r="H2373" s="96">
        <f>VLOOKUP(E2373,工作表9!$G$1:$H$142, 2, FALSE)</f>
        <v>0</v>
      </c>
      <c r="I2373" s="96">
        <f t="shared" si="36"/>
        <v>0</v>
      </c>
    </row>
    <row r="2374" spans="1:9">
      <c r="A2374" s="59"/>
      <c r="B2374" s="58"/>
      <c r="C2374" s="58"/>
      <c r="D2374" s="58"/>
      <c r="E2374" s="59"/>
      <c r="F2374" s="108"/>
      <c r="G2374" s="60"/>
      <c r="H2374" s="96">
        <f>VLOOKUP(E2374,工作表9!$G$1:$H$142, 2, FALSE)</f>
        <v>0</v>
      </c>
      <c r="I2374" s="96">
        <f t="shared" si="36"/>
        <v>0</v>
      </c>
    </row>
    <row r="2375" spans="1:9">
      <c r="A2375" s="59"/>
      <c r="B2375" s="58"/>
      <c r="C2375" s="58"/>
      <c r="D2375" s="58"/>
      <c r="E2375" s="59"/>
      <c r="F2375" s="108"/>
      <c r="G2375" s="60"/>
      <c r="H2375" s="96">
        <f>VLOOKUP(E2375,工作表9!$G$1:$H$142, 2, FALSE)</f>
        <v>0</v>
      </c>
      <c r="I2375" s="96">
        <f t="shared" si="36"/>
        <v>0</v>
      </c>
    </row>
    <row r="2376" spans="1:9">
      <c r="A2376" s="59"/>
      <c r="B2376" s="58"/>
      <c r="C2376" s="58"/>
      <c r="D2376" s="58"/>
      <c r="E2376" s="59"/>
      <c r="F2376" s="108"/>
      <c r="G2376" s="60"/>
      <c r="H2376" s="96">
        <f>VLOOKUP(E2376,工作表9!$G$1:$H$142, 2, FALSE)</f>
        <v>0</v>
      </c>
      <c r="I2376" s="96">
        <f t="shared" si="36"/>
        <v>0</v>
      </c>
    </row>
    <row r="2377" spans="1:9">
      <c r="A2377" s="59"/>
      <c r="B2377" s="58"/>
      <c r="C2377" s="58"/>
      <c r="D2377" s="58"/>
      <c r="E2377" s="59"/>
      <c r="F2377" s="108"/>
      <c r="G2377" s="60"/>
      <c r="H2377" s="96">
        <f>VLOOKUP(E2377,工作表9!$G$1:$H$142, 2, FALSE)</f>
        <v>0</v>
      </c>
      <c r="I2377" s="96">
        <f t="shared" ref="I2377:I2440" si="37">F2377*H2377</f>
        <v>0</v>
      </c>
    </row>
    <row r="2378" spans="1:9">
      <c r="A2378" s="59"/>
      <c r="B2378" s="58"/>
      <c r="C2378" s="58"/>
      <c r="D2378" s="58"/>
      <c r="E2378" s="59"/>
      <c r="F2378" s="108"/>
      <c r="G2378" s="60"/>
      <c r="H2378" s="96">
        <f>VLOOKUP(E2378,工作表9!$G$1:$H$142, 2, FALSE)</f>
        <v>0</v>
      </c>
      <c r="I2378" s="96">
        <f t="shared" si="37"/>
        <v>0</v>
      </c>
    </row>
    <row r="2379" spans="1:9">
      <c r="A2379" s="59"/>
      <c r="B2379" s="58"/>
      <c r="C2379" s="58"/>
      <c r="D2379" s="58"/>
      <c r="E2379" s="59"/>
      <c r="F2379" s="108"/>
      <c r="G2379" s="60"/>
      <c r="H2379" s="96">
        <f>VLOOKUP(E2379,工作表9!$G$1:$H$142, 2, FALSE)</f>
        <v>0</v>
      </c>
      <c r="I2379" s="96">
        <f t="shared" si="37"/>
        <v>0</v>
      </c>
    </row>
    <row r="2380" spans="1:9">
      <c r="A2380" s="59"/>
      <c r="B2380" s="58"/>
      <c r="C2380" s="58"/>
      <c r="D2380" s="58"/>
      <c r="E2380" s="59"/>
      <c r="F2380" s="108"/>
      <c r="G2380" s="60"/>
      <c r="H2380" s="96">
        <f>VLOOKUP(E2380,工作表9!$G$1:$H$142, 2, FALSE)</f>
        <v>0</v>
      </c>
      <c r="I2380" s="96">
        <f t="shared" si="37"/>
        <v>0</v>
      </c>
    </row>
    <row r="2381" spans="1:9">
      <c r="A2381" s="59"/>
      <c r="B2381" s="58"/>
      <c r="C2381" s="58"/>
      <c r="D2381" s="58"/>
      <c r="E2381" s="59"/>
      <c r="F2381" s="108"/>
      <c r="G2381" s="60"/>
      <c r="H2381" s="96">
        <f>VLOOKUP(E2381,工作表9!$G$1:$H$142, 2, FALSE)</f>
        <v>0</v>
      </c>
      <c r="I2381" s="96">
        <f t="shared" si="37"/>
        <v>0</v>
      </c>
    </row>
    <row r="2382" spans="1:9">
      <c r="A2382" s="59"/>
      <c r="B2382" s="58"/>
      <c r="C2382" s="58"/>
      <c r="D2382" s="58"/>
      <c r="E2382" s="59"/>
      <c r="F2382" s="108"/>
      <c r="G2382" s="60"/>
      <c r="H2382" s="96">
        <f>VLOOKUP(E2382,工作表9!$G$1:$H$142, 2, FALSE)</f>
        <v>0</v>
      </c>
      <c r="I2382" s="96">
        <f t="shared" si="37"/>
        <v>0</v>
      </c>
    </row>
    <row r="2383" spans="1:9">
      <c r="A2383" s="59"/>
      <c r="B2383" s="58"/>
      <c r="C2383" s="58"/>
      <c r="D2383" s="58"/>
      <c r="E2383" s="59"/>
      <c r="F2383" s="108"/>
      <c r="G2383" s="60"/>
      <c r="H2383" s="96">
        <f>VLOOKUP(E2383,工作表9!$G$1:$H$142, 2, FALSE)</f>
        <v>0</v>
      </c>
      <c r="I2383" s="96">
        <f t="shared" si="37"/>
        <v>0</v>
      </c>
    </row>
    <row r="2384" spans="1:9">
      <c r="A2384" s="59"/>
      <c r="B2384" s="58"/>
      <c r="C2384" s="58"/>
      <c r="D2384" s="58"/>
      <c r="E2384" s="59"/>
      <c r="F2384" s="108"/>
      <c r="G2384" s="60"/>
      <c r="H2384" s="96">
        <f>VLOOKUP(E2384,工作表9!$G$1:$H$142, 2, FALSE)</f>
        <v>0</v>
      </c>
      <c r="I2384" s="96">
        <f t="shared" si="37"/>
        <v>0</v>
      </c>
    </row>
    <row r="2385" spans="1:9">
      <c r="A2385" s="59"/>
      <c r="B2385" s="58"/>
      <c r="C2385" s="58"/>
      <c r="D2385" s="58"/>
      <c r="E2385" s="59"/>
      <c r="F2385" s="108"/>
      <c r="G2385" s="60"/>
      <c r="H2385" s="96">
        <f>VLOOKUP(E2385,工作表9!$G$1:$H$142, 2, FALSE)</f>
        <v>0</v>
      </c>
      <c r="I2385" s="96">
        <f t="shared" si="37"/>
        <v>0</v>
      </c>
    </row>
    <row r="2386" spans="1:9">
      <c r="A2386" s="59"/>
      <c r="B2386" s="58"/>
      <c r="C2386" s="58"/>
      <c r="D2386" s="58"/>
      <c r="E2386" s="59"/>
      <c r="F2386" s="108"/>
      <c r="G2386" s="60"/>
      <c r="H2386" s="96">
        <f>VLOOKUP(E2386,工作表9!$G$1:$H$142, 2, FALSE)</f>
        <v>0</v>
      </c>
      <c r="I2386" s="96">
        <f t="shared" si="37"/>
        <v>0</v>
      </c>
    </row>
    <row r="2387" spans="1:9">
      <c r="A2387" s="59"/>
      <c r="B2387" s="58"/>
      <c r="C2387" s="58"/>
      <c r="D2387" s="58"/>
      <c r="E2387" s="59"/>
      <c r="F2387" s="108"/>
      <c r="G2387" s="60"/>
      <c r="H2387" s="96">
        <f>VLOOKUP(E2387,工作表9!$G$1:$H$142, 2, FALSE)</f>
        <v>0</v>
      </c>
      <c r="I2387" s="96">
        <f t="shared" si="37"/>
        <v>0</v>
      </c>
    </row>
    <row r="2388" spans="1:9">
      <c r="A2388" s="59"/>
      <c r="B2388" s="58"/>
      <c r="C2388" s="58"/>
      <c r="D2388" s="58"/>
      <c r="E2388" s="59"/>
      <c r="F2388" s="108"/>
      <c r="G2388" s="60"/>
      <c r="H2388" s="96">
        <f>VLOOKUP(E2388,工作表9!$G$1:$H$142, 2, FALSE)</f>
        <v>0</v>
      </c>
      <c r="I2388" s="96">
        <f t="shared" si="37"/>
        <v>0</v>
      </c>
    </row>
    <row r="2389" spans="1:9">
      <c r="A2389" s="59"/>
      <c r="B2389" s="58"/>
      <c r="C2389" s="58"/>
      <c r="D2389" s="58"/>
      <c r="E2389" s="59"/>
      <c r="F2389" s="108"/>
      <c r="G2389" s="60"/>
      <c r="H2389" s="96">
        <f>VLOOKUP(E2389,工作表9!$G$1:$H$142, 2, FALSE)</f>
        <v>0</v>
      </c>
      <c r="I2389" s="96">
        <f t="shared" si="37"/>
        <v>0</v>
      </c>
    </row>
    <row r="2390" spans="1:9">
      <c r="A2390" s="59"/>
      <c r="B2390" s="58"/>
      <c r="C2390" s="58"/>
      <c r="D2390" s="58"/>
      <c r="E2390" s="59"/>
      <c r="F2390" s="108"/>
      <c r="G2390" s="60"/>
      <c r="H2390" s="96">
        <f>VLOOKUP(E2390,工作表9!$G$1:$H$142, 2, FALSE)</f>
        <v>0</v>
      </c>
      <c r="I2390" s="96">
        <f t="shared" si="37"/>
        <v>0</v>
      </c>
    </row>
    <row r="2391" spans="1:9">
      <c r="A2391" s="59"/>
      <c r="B2391" s="58"/>
      <c r="C2391" s="58"/>
      <c r="D2391" s="58"/>
      <c r="E2391" s="59"/>
      <c r="F2391" s="108"/>
      <c r="G2391" s="60"/>
      <c r="H2391" s="96">
        <f>VLOOKUP(E2391,工作表9!$G$1:$H$142, 2, FALSE)</f>
        <v>0</v>
      </c>
      <c r="I2391" s="96">
        <f t="shared" si="37"/>
        <v>0</v>
      </c>
    </row>
    <row r="2392" spans="1:9">
      <c r="A2392" s="59"/>
      <c r="B2392" s="58"/>
      <c r="C2392" s="58"/>
      <c r="D2392" s="58"/>
      <c r="E2392" s="59"/>
      <c r="F2392" s="108"/>
      <c r="G2392" s="60"/>
      <c r="H2392" s="96">
        <f>VLOOKUP(E2392,工作表9!$G$1:$H$142, 2, FALSE)</f>
        <v>0</v>
      </c>
      <c r="I2392" s="96">
        <f t="shared" si="37"/>
        <v>0</v>
      </c>
    </row>
    <row r="2393" spans="1:9">
      <c r="A2393" s="59"/>
      <c r="B2393" s="58"/>
      <c r="C2393" s="58"/>
      <c r="D2393" s="58"/>
      <c r="E2393" s="59"/>
      <c r="F2393" s="108"/>
      <c r="G2393" s="60"/>
      <c r="H2393" s="96">
        <f>VLOOKUP(E2393,工作表9!$G$1:$H$142, 2, FALSE)</f>
        <v>0</v>
      </c>
      <c r="I2393" s="96">
        <f t="shared" si="37"/>
        <v>0</v>
      </c>
    </row>
    <row r="2394" spans="1:9">
      <c r="A2394" s="59"/>
      <c r="B2394" s="58"/>
      <c r="C2394" s="58"/>
      <c r="D2394" s="58"/>
      <c r="E2394" s="59"/>
      <c r="F2394" s="108"/>
      <c r="G2394" s="60"/>
      <c r="H2394" s="96">
        <f>VLOOKUP(E2394,工作表9!$G$1:$H$142, 2, FALSE)</f>
        <v>0</v>
      </c>
      <c r="I2394" s="96">
        <f t="shared" si="37"/>
        <v>0</v>
      </c>
    </row>
    <row r="2395" spans="1:9">
      <c r="A2395" s="59"/>
      <c r="B2395" s="58"/>
      <c r="C2395" s="58"/>
      <c r="D2395" s="58"/>
      <c r="E2395" s="59"/>
      <c r="F2395" s="108"/>
      <c r="G2395" s="60"/>
      <c r="H2395" s="96">
        <f>VLOOKUP(E2395,工作表9!$G$1:$H$142, 2, FALSE)</f>
        <v>0</v>
      </c>
      <c r="I2395" s="96">
        <f t="shared" si="37"/>
        <v>0</v>
      </c>
    </row>
    <row r="2396" spans="1:9">
      <c r="A2396" s="59"/>
      <c r="B2396" s="58"/>
      <c r="C2396" s="58"/>
      <c r="D2396" s="58"/>
      <c r="E2396" s="59"/>
      <c r="F2396" s="108"/>
      <c r="G2396" s="60"/>
      <c r="H2396" s="96">
        <f>VLOOKUP(E2396,工作表9!$G$1:$H$142, 2, FALSE)</f>
        <v>0</v>
      </c>
      <c r="I2396" s="96">
        <f t="shared" si="37"/>
        <v>0</v>
      </c>
    </row>
    <row r="2397" spans="1:9">
      <c r="A2397" s="59"/>
      <c r="B2397" s="58"/>
      <c r="C2397" s="58"/>
      <c r="D2397" s="58"/>
      <c r="E2397" s="59"/>
      <c r="F2397" s="108"/>
      <c r="G2397" s="60"/>
      <c r="H2397" s="96">
        <f>VLOOKUP(E2397,工作表9!$G$1:$H$142, 2, FALSE)</f>
        <v>0</v>
      </c>
      <c r="I2397" s="96">
        <f t="shared" si="37"/>
        <v>0</v>
      </c>
    </row>
    <row r="2398" spans="1:9">
      <c r="A2398" s="59"/>
      <c r="B2398" s="58"/>
      <c r="C2398" s="58"/>
      <c r="D2398" s="58"/>
      <c r="E2398" s="59"/>
      <c r="F2398" s="108"/>
      <c r="G2398" s="60"/>
      <c r="H2398" s="96">
        <f>VLOOKUP(E2398,工作表9!$G$1:$H$142, 2, FALSE)</f>
        <v>0</v>
      </c>
      <c r="I2398" s="96">
        <f t="shared" si="37"/>
        <v>0</v>
      </c>
    </row>
    <row r="2399" spans="1:9">
      <c r="A2399" s="59"/>
      <c r="B2399" s="58"/>
      <c r="C2399" s="58"/>
      <c r="D2399" s="58"/>
      <c r="E2399" s="59"/>
      <c r="F2399" s="108"/>
      <c r="G2399" s="60"/>
      <c r="H2399" s="96">
        <f>VLOOKUP(E2399,工作表9!$G$1:$H$142, 2, FALSE)</f>
        <v>0</v>
      </c>
      <c r="I2399" s="96">
        <f t="shared" si="37"/>
        <v>0</v>
      </c>
    </row>
    <row r="2400" spans="1:9">
      <c r="A2400" s="59"/>
      <c r="B2400" s="58"/>
      <c r="C2400" s="58"/>
      <c r="D2400" s="58"/>
      <c r="E2400" s="59"/>
      <c r="F2400" s="108"/>
      <c r="G2400" s="60"/>
      <c r="H2400" s="96">
        <f>VLOOKUP(E2400,工作表9!$G$1:$H$142, 2, FALSE)</f>
        <v>0</v>
      </c>
      <c r="I2400" s="96">
        <f t="shared" si="37"/>
        <v>0</v>
      </c>
    </row>
    <row r="2401" spans="1:9">
      <c r="A2401" s="59"/>
      <c r="B2401" s="58"/>
      <c r="C2401" s="58"/>
      <c r="D2401" s="58"/>
      <c r="E2401" s="59"/>
      <c r="F2401" s="108"/>
      <c r="G2401" s="60"/>
      <c r="H2401" s="96">
        <f>VLOOKUP(E2401,工作表9!$G$1:$H$142, 2, FALSE)</f>
        <v>0</v>
      </c>
      <c r="I2401" s="96">
        <f t="shared" si="37"/>
        <v>0</v>
      </c>
    </row>
    <row r="2402" spans="1:9">
      <c r="A2402" s="59"/>
      <c r="B2402" s="58"/>
      <c r="C2402" s="58"/>
      <c r="D2402" s="58"/>
      <c r="E2402" s="59"/>
      <c r="F2402" s="108"/>
      <c r="G2402" s="60"/>
      <c r="H2402" s="96">
        <f>VLOOKUP(E2402,工作表9!$G$1:$H$142, 2, FALSE)</f>
        <v>0</v>
      </c>
      <c r="I2402" s="96">
        <f t="shared" si="37"/>
        <v>0</v>
      </c>
    </row>
    <row r="2403" spans="1:9">
      <c r="A2403" s="59"/>
      <c r="B2403" s="58"/>
      <c r="C2403" s="58"/>
      <c r="D2403" s="58"/>
      <c r="E2403" s="59"/>
      <c r="F2403" s="108"/>
      <c r="G2403" s="60"/>
      <c r="H2403" s="96">
        <f>VLOOKUP(E2403,工作表9!$G$1:$H$142, 2, FALSE)</f>
        <v>0</v>
      </c>
      <c r="I2403" s="96">
        <f t="shared" si="37"/>
        <v>0</v>
      </c>
    </row>
    <row r="2404" spans="1:9">
      <c r="A2404" s="59"/>
      <c r="B2404" s="58"/>
      <c r="C2404" s="58"/>
      <c r="D2404" s="58"/>
      <c r="E2404" s="59"/>
      <c r="F2404" s="108"/>
      <c r="G2404" s="60"/>
      <c r="H2404" s="96">
        <f>VLOOKUP(E2404,工作表9!$G$1:$H$142, 2, FALSE)</f>
        <v>0</v>
      </c>
      <c r="I2404" s="96">
        <f t="shared" si="37"/>
        <v>0</v>
      </c>
    </row>
    <row r="2405" spans="1:9">
      <c r="A2405" s="59"/>
      <c r="B2405" s="58"/>
      <c r="C2405" s="58"/>
      <c r="D2405" s="58"/>
      <c r="E2405" s="59"/>
      <c r="F2405" s="108"/>
      <c r="G2405" s="60"/>
      <c r="H2405" s="96">
        <f>VLOOKUP(E2405,工作表9!$G$1:$H$142, 2, FALSE)</f>
        <v>0</v>
      </c>
      <c r="I2405" s="96">
        <f t="shared" si="37"/>
        <v>0</v>
      </c>
    </row>
    <row r="2406" spans="1:9">
      <c r="A2406" s="59"/>
      <c r="B2406" s="58"/>
      <c r="C2406" s="58"/>
      <c r="D2406" s="58"/>
      <c r="E2406" s="59"/>
      <c r="F2406" s="108"/>
      <c r="G2406" s="60"/>
      <c r="H2406" s="96">
        <f>VLOOKUP(E2406,工作表9!$G$1:$H$142, 2, FALSE)</f>
        <v>0</v>
      </c>
      <c r="I2406" s="96">
        <f t="shared" si="37"/>
        <v>0</v>
      </c>
    </row>
    <row r="2407" spans="1:9">
      <c r="A2407" s="59"/>
      <c r="B2407" s="58"/>
      <c r="C2407" s="58"/>
      <c r="D2407" s="58"/>
      <c r="E2407" s="59"/>
      <c r="F2407" s="108"/>
      <c r="G2407" s="60"/>
      <c r="H2407" s="96">
        <f>VLOOKUP(E2407,工作表9!$G$1:$H$142, 2, FALSE)</f>
        <v>0</v>
      </c>
      <c r="I2407" s="96">
        <f t="shared" si="37"/>
        <v>0</v>
      </c>
    </row>
    <row r="2408" spans="1:9">
      <c r="A2408" s="59"/>
      <c r="B2408" s="58"/>
      <c r="C2408" s="58"/>
      <c r="D2408" s="58"/>
      <c r="E2408" s="59"/>
      <c r="F2408" s="108"/>
      <c r="G2408" s="60"/>
      <c r="H2408" s="96">
        <f>VLOOKUP(E2408,工作表9!$G$1:$H$142, 2, FALSE)</f>
        <v>0</v>
      </c>
      <c r="I2408" s="96">
        <f t="shared" si="37"/>
        <v>0</v>
      </c>
    </row>
    <row r="2409" spans="1:9">
      <c r="A2409" s="59"/>
      <c r="B2409" s="58"/>
      <c r="C2409" s="58"/>
      <c r="D2409" s="58"/>
      <c r="E2409" s="59"/>
      <c r="F2409" s="108"/>
      <c r="G2409" s="60"/>
      <c r="H2409" s="96">
        <f>VLOOKUP(E2409,工作表9!$G$1:$H$142, 2, FALSE)</f>
        <v>0</v>
      </c>
      <c r="I2409" s="96">
        <f t="shared" si="37"/>
        <v>0</v>
      </c>
    </row>
    <row r="2410" spans="1:9">
      <c r="A2410" s="59"/>
      <c r="B2410" s="58"/>
      <c r="C2410" s="58"/>
      <c r="D2410" s="58"/>
      <c r="E2410" s="59"/>
      <c r="F2410" s="108"/>
      <c r="G2410" s="60"/>
      <c r="H2410" s="96">
        <f>VLOOKUP(E2410,工作表9!$G$1:$H$142, 2, FALSE)</f>
        <v>0</v>
      </c>
      <c r="I2410" s="96">
        <f t="shared" si="37"/>
        <v>0</v>
      </c>
    </row>
    <row r="2411" spans="1:9">
      <c r="A2411" s="59"/>
      <c r="B2411" s="58"/>
      <c r="C2411" s="58"/>
      <c r="D2411" s="58"/>
      <c r="E2411" s="59"/>
      <c r="F2411" s="108"/>
      <c r="G2411" s="60"/>
      <c r="H2411" s="96">
        <f>VLOOKUP(E2411,工作表9!$G$1:$H$142, 2, FALSE)</f>
        <v>0</v>
      </c>
      <c r="I2411" s="96">
        <f t="shared" si="37"/>
        <v>0</v>
      </c>
    </row>
    <row r="2412" spans="1:9">
      <c r="A2412" s="59"/>
      <c r="B2412" s="58"/>
      <c r="C2412" s="58"/>
      <c r="D2412" s="58"/>
      <c r="E2412" s="59"/>
      <c r="F2412" s="108"/>
      <c r="G2412" s="60"/>
      <c r="H2412" s="96">
        <f>VLOOKUP(E2412,工作表9!$G$1:$H$142, 2, FALSE)</f>
        <v>0</v>
      </c>
      <c r="I2412" s="96">
        <f t="shared" si="37"/>
        <v>0</v>
      </c>
    </row>
    <row r="2413" spans="1:9">
      <c r="A2413" s="59"/>
      <c r="B2413" s="58"/>
      <c r="C2413" s="58"/>
      <c r="D2413" s="58"/>
      <c r="E2413" s="59"/>
      <c r="F2413" s="108"/>
      <c r="G2413" s="60"/>
      <c r="H2413" s="96">
        <f>VLOOKUP(E2413,工作表9!$G$1:$H$142, 2, FALSE)</f>
        <v>0</v>
      </c>
      <c r="I2413" s="96">
        <f t="shared" si="37"/>
        <v>0</v>
      </c>
    </row>
    <row r="2414" spans="1:9">
      <c r="A2414" s="59"/>
      <c r="B2414" s="58"/>
      <c r="C2414" s="58"/>
      <c r="D2414" s="58"/>
      <c r="E2414" s="59"/>
      <c r="F2414" s="108"/>
      <c r="G2414" s="60"/>
      <c r="H2414" s="96">
        <f>VLOOKUP(E2414,工作表9!$G$1:$H$142, 2, FALSE)</f>
        <v>0</v>
      </c>
      <c r="I2414" s="96">
        <f t="shared" si="37"/>
        <v>0</v>
      </c>
    </row>
    <row r="2415" spans="1:9">
      <c r="A2415" s="59"/>
      <c r="B2415" s="58"/>
      <c r="C2415" s="58"/>
      <c r="D2415" s="58"/>
      <c r="E2415" s="59"/>
      <c r="F2415" s="108"/>
      <c r="G2415" s="60"/>
      <c r="H2415" s="96">
        <f>VLOOKUP(E2415,工作表9!$G$1:$H$142, 2, FALSE)</f>
        <v>0</v>
      </c>
      <c r="I2415" s="96">
        <f t="shared" si="37"/>
        <v>0</v>
      </c>
    </row>
    <row r="2416" spans="1:9">
      <c r="A2416" s="59"/>
      <c r="B2416" s="58"/>
      <c r="C2416" s="58"/>
      <c r="D2416" s="58"/>
      <c r="E2416" s="59"/>
      <c r="F2416" s="108"/>
      <c r="G2416" s="60"/>
      <c r="H2416" s="96">
        <f>VLOOKUP(E2416,工作表9!$G$1:$H$142, 2, FALSE)</f>
        <v>0</v>
      </c>
      <c r="I2416" s="96">
        <f t="shared" si="37"/>
        <v>0</v>
      </c>
    </row>
    <row r="2417" spans="1:9">
      <c r="A2417" s="59"/>
      <c r="B2417" s="58"/>
      <c r="C2417" s="58"/>
      <c r="D2417" s="58"/>
      <c r="E2417" s="59"/>
      <c r="F2417" s="108"/>
      <c r="G2417" s="60"/>
      <c r="H2417" s="96">
        <f>VLOOKUP(E2417,工作表9!$G$1:$H$142, 2, FALSE)</f>
        <v>0</v>
      </c>
      <c r="I2417" s="96">
        <f t="shared" si="37"/>
        <v>0</v>
      </c>
    </row>
    <row r="2418" spans="1:9">
      <c r="A2418" s="59"/>
      <c r="B2418" s="58"/>
      <c r="C2418" s="58"/>
      <c r="D2418" s="58"/>
      <c r="E2418" s="59"/>
      <c r="F2418" s="108"/>
      <c r="G2418" s="60"/>
      <c r="H2418" s="96">
        <f>VLOOKUP(E2418,工作表9!$G$1:$H$142, 2, FALSE)</f>
        <v>0</v>
      </c>
      <c r="I2418" s="96">
        <f t="shared" si="37"/>
        <v>0</v>
      </c>
    </row>
    <row r="2419" spans="1:9">
      <c r="A2419" s="59"/>
      <c r="B2419" s="58"/>
      <c r="C2419" s="58"/>
      <c r="D2419" s="58"/>
      <c r="E2419" s="59"/>
      <c r="F2419" s="108"/>
      <c r="G2419" s="60"/>
      <c r="H2419" s="96">
        <f>VLOOKUP(E2419,工作表9!$G$1:$H$142, 2, FALSE)</f>
        <v>0</v>
      </c>
      <c r="I2419" s="96">
        <f t="shared" si="37"/>
        <v>0</v>
      </c>
    </row>
    <row r="2420" spans="1:9">
      <c r="A2420" s="59"/>
      <c r="B2420" s="58"/>
      <c r="C2420" s="58"/>
      <c r="D2420" s="58"/>
      <c r="E2420" s="59"/>
      <c r="F2420" s="108"/>
      <c r="G2420" s="60"/>
      <c r="H2420" s="96">
        <f>VLOOKUP(E2420,工作表9!$G$1:$H$142, 2, FALSE)</f>
        <v>0</v>
      </c>
      <c r="I2420" s="96">
        <f t="shared" si="37"/>
        <v>0</v>
      </c>
    </row>
    <row r="2421" spans="1:9">
      <c r="A2421" s="59"/>
      <c r="B2421" s="58"/>
      <c r="C2421" s="58"/>
      <c r="D2421" s="58"/>
      <c r="E2421" s="59"/>
      <c r="F2421" s="108"/>
      <c r="G2421" s="60"/>
      <c r="H2421" s="96">
        <f>VLOOKUP(E2421,工作表9!$G$1:$H$142, 2, FALSE)</f>
        <v>0</v>
      </c>
      <c r="I2421" s="96">
        <f t="shared" si="37"/>
        <v>0</v>
      </c>
    </row>
    <row r="2422" spans="1:9">
      <c r="A2422" s="59"/>
      <c r="B2422" s="58"/>
      <c r="C2422" s="58"/>
      <c r="D2422" s="58"/>
      <c r="E2422" s="59"/>
      <c r="F2422" s="108"/>
      <c r="G2422" s="60"/>
      <c r="H2422" s="96">
        <f>VLOOKUP(E2422,工作表9!$G$1:$H$142, 2, FALSE)</f>
        <v>0</v>
      </c>
      <c r="I2422" s="96">
        <f t="shared" si="37"/>
        <v>0</v>
      </c>
    </row>
    <row r="2423" spans="1:9">
      <c r="A2423" s="59"/>
      <c r="B2423" s="58"/>
      <c r="C2423" s="58"/>
      <c r="D2423" s="58"/>
      <c r="E2423" s="59"/>
      <c r="F2423" s="108"/>
      <c r="G2423" s="60"/>
      <c r="H2423" s="96">
        <f>VLOOKUP(E2423,工作表9!$G$1:$H$142, 2, FALSE)</f>
        <v>0</v>
      </c>
      <c r="I2423" s="96">
        <f t="shared" si="37"/>
        <v>0</v>
      </c>
    </row>
    <row r="2424" spans="1:9">
      <c r="A2424" s="59"/>
      <c r="B2424" s="58"/>
      <c r="C2424" s="58"/>
      <c r="D2424" s="58"/>
      <c r="E2424" s="59"/>
      <c r="F2424" s="108"/>
      <c r="G2424" s="60"/>
      <c r="H2424" s="96">
        <f>VLOOKUP(E2424,工作表9!$G$1:$H$142, 2, FALSE)</f>
        <v>0</v>
      </c>
      <c r="I2424" s="96">
        <f t="shared" si="37"/>
        <v>0</v>
      </c>
    </row>
    <row r="2425" spans="1:9">
      <c r="A2425" s="59"/>
      <c r="B2425" s="58"/>
      <c r="C2425" s="58"/>
      <c r="D2425" s="58"/>
      <c r="E2425" s="59"/>
      <c r="F2425" s="108"/>
      <c r="G2425" s="60"/>
      <c r="H2425" s="96">
        <f>VLOOKUP(E2425,工作表9!$G$1:$H$142, 2, FALSE)</f>
        <v>0</v>
      </c>
      <c r="I2425" s="96">
        <f t="shared" si="37"/>
        <v>0</v>
      </c>
    </row>
    <row r="2426" spans="1:9">
      <c r="A2426" s="59"/>
      <c r="B2426" s="58"/>
      <c r="C2426" s="58"/>
      <c r="D2426" s="58"/>
      <c r="E2426" s="59"/>
      <c r="F2426" s="108"/>
      <c r="G2426" s="60"/>
      <c r="H2426" s="96">
        <f>VLOOKUP(E2426,工作表9!$G$1:$H$142, 2, FALSE)</f>
        <v>0</v>
      </c>
      <c r="I2426" s="96">
        <f t="shared" si="37"/>
        <v>0</v>
      </c>
    </row>
    <row r="2427" spans="1:9">
      <c r="A2427" s="59"/>
      <c r="B2427" s="58"/>
      <c r="C2427" s="58"/>
      <c r="D2427" s="58"/>
      <c r="E2427" s="59"/>
      <c r="F2427" s="108"/>
      <c r="G2427" s="60"/>
      <c r="H2427" s="96">
        <f>VLOOKUP(E2427,工作表9!$G$1:$H$142, 2, FALSE)</f>
        <v>0</v>
      </c>
      <c r="I2427" s="96">
        <f t="shared" si="37"/>
        <v>0</v>
      </c>
    </row>
    <row r="2428" spans="1:9">
      <c r="A2428" s="59"/>
      <c r="B2428" s="58"/>
      <c r="C2428" s="58"/>
      <c r="D2428" s="58"/>
      <c r="E2428" s="59"/>
      <c r="F2428" s="108"/>
      <c r="G2428" s="60"/>
      <c r="H2428" s="96">
        <f>VLOOKUP(E2428,工作表9!$G$1:$H$142, 2, FALSE)</f>
        <v>0</v>
      </c>
      <c r="I2428" s="96">
        <f t="shared" si="37"/>
        <v>0</v>
      </c>
    </row>
    <row r="2429" spans="1:9">
      <c r="A2429" s="59"/>
      <c r="B2429" s="58"/>
      <c r="C2429" s="58"/>
      <c r="D2429" s="58"/>
      <c r="E2429" s="59"/>
      <c r="F2429" s="108"/>
      <c r="G2429" s="60"/>
      <c r="H2429" s="96">
        <f>VLOOKUP(E2429,工作表9!$G$1:$H$142, 2, FALSE)</f>
        <v>0</v>
      </c>
      <c r="I2429" s="96">
        <f t="shared" si="37"/>
        <v>0</v>
      </c>
    </row>
    <row r="2430" spans="1:9">
      <c r="A2430" s="59"/>
      <c r="B2430" s="58"/>
      <c r="C2430" s="58"/>
      <c r="D2430" s="58"/>
      <c r="E2430" s="59"/>
      <c r="F2430" s="108"/>
      <c r="G2430" s="60"/>
      <c r="H2430" s="96">
        <f>VLOOKUP(E2430,工作表9!$G$1:$H$142, 2, FALSE)</f>
        <v>0</v>
      </c>
      <c r="I2430" s="96">
        <f t="shared" si="37"/>
        <v>0</v>
      </c>
    </row>
    <row r="2431" spans="1:9">
      <c r="A2431" s="59"/>
      <c r="B2431" s="58"/>
      <c r="C2431" s="58"/>
      <c r="D2431" s="58"/>
      <c r="E2431" s="59"/>
      <c r="F2431" s="108"/>
      <c r="G2431" s="60"/>
      <c r="H2431" s="96">
        <f>VLOOKUP(E2431,工作表9!$G$1:$H$142, 2, FALSE)</f>
        <v>0</v>
      </c>
      <c r="I2431" s="96">
        <f t="shared" si="37"/>
        <v>0</v>
      </c>
    </row>
    <row r="2432" spans="1:9">
      <c r="A2432" s="59"/>
      <c r="B2432" s="58"/>
      <c r="C2432" s="58"/>
      <c r="D2432" s="58"/>
      <c r="E2432" s="59"/>
      <c r="F2432" s="108"/>
      <c r="G2432" s="60"/>
      <c r="H2432" s="96">
        <f>VLOOKUP(E2432,工作表9!$G$1:$H$142, 2, FALSE)</f>
        <v>0</v>
      </c>
      <c r="I2432" s="96">
        <f t="shared" si="37"/>
        <v>0</v>
      </c>
    </row>
    <row r="2433" spans="1:9">
      <c r="A2433" s="59"/>
      <c r="B2433" s="58"/>
      <c r="C2433" s="58"/>
      <c r="D2433" s="58"/>
      <c r="E2433" s="59"/>
      <c r="F2433" s="108"/>
      <c r="G2433" s="60"/>
      <c r="H2433" s="96">
        <f>VLOOKUP(E2433,工作表9!$G$1:$H$142, 2, FALSE)</f>
        <v>0</v>
      </c>
      <c r="I2433" s="96">
        <f t="shared" si="37"/>
        <v>0</v>
      </c>
    </row>
    <row r="2434" spans="1:9">
      <c r="A2434" s="59"/>
      <c r="B2434" s="58"/>
      <c r="C2434" s="58"/>
      <c r="D2434" s="58"/>
      <c r="E2434" s="59"/>
      <c r="F2434" s="108"/>
      <c r="G2434" s="60"/>
      <c r="H2434" s="96">
        <f>VLOOKUP(E2434,工作表9!$G$1:$H$142, 2, FALSE)</f>
        <v>0</v>
      </c>
      <c r="I2434" s="96">
        <f t="shared" si="37"/>
        <v>0</v>
      </c>
    </row>
    <row r="2435" spans="1:9">
      <c r="A2435" s="59"/>
      <c r="B2435" s="58"/>
      <c r="C2435" s="58"/>
      <c r="D2435" s="58"/>
      <c r="E2435" s="59"/>
      <c r="F2435" s="108"/>
      <c r="G2435" s="60"/>
      <c r="H2435" s="96">
        <f>VLOOKUP(E2435,工作表9!$G$1:$H$142, 2, FALSE)</f>
        <v>0</v>
      </c>
      <c r="I2435" s="96">
        <f t="shared" si="37"/>
        <v>0</v>
      </c>
    </row>
    <row r="2436" spans="1:9">
      <c r="A2436" s="59"/>
      <c r="B2436" s="58"/>
      <c r="C2436" s="58"/>
      <c r="D2436" s="58"/>
      <c r="E2436" s="59"/>
      <c r="F2436" s="108"/>
      <c r="G2436" s="60"/>
      <c r="H2436" s="96">
        <f>VLOOKUP(E2436,工作表9!$G$1:$H$142, 2, FALSE)</f>
        <v>0</v>
      </c>
      <c r="I2436" s="96">
        <f t="shared" si="37"/>
        <v>0</v>
      </c>
    </row>
    <row r="2437" spans="1:9">
      <c r="A2437" s="59"/>
      <c r="B2437" s="58"/>
      <c r="C2437" s="58"/>
      <c r="D2437" s="58"/>
      <c r="E2437" s="59"/>
      <c r="F2437" s="108"/>
      <c r="G2437" s="60"/>
      <c r="H2437" s="96">
        <f>VLOOKUP(E2437,工作表9!$G$1:$H$142, 2, FALSE)</f>
        <v>0</v>
      </c>
      <c r="I2437" s="96">
        <f t="shared" si="37"/>
        <v>0</v>
      </c>
    </row>
    <row r="2438" spans="1:9">
      <c r="A2438" s="59"/>
      <c r="B2438" s="58"/>
      <c r="C2438" s="58"/>
      <c r="D2438" s="58"/>
      <c r="E2438" s="59"/>
      <c r="F2438" s="108"/>
      <c r="G2438" s="60"/>
      <c r="H2438" s="96">
        <f>VLOOKUP(E2438,工作表9!$G$1:$H$142, 2, FALSE)</f>
        <v>0</v>
      </c>
      <c r="I2438" s="96">
        <f t="shared" si="37"/>
        <v>0</v>
      </c>
    </row>
    <row r="2439" spans="1:9">
      <c r="A2439" s="59"/>
      <c r="B2439" s="58"/>
      <c r="C2439" s="58"/>
      <c r="D2439" s="58"/>
      <c r="E2439" s="59"/>
      <c r="F2439" s="108"/>
      <c r="G2439" s="60"/>
      <c r="H2439" s="96">
        <f>VLOOKUP(E2439,工作表9!$G$1:$H$142, 2, FALSE)</f>
        <v>0</v>
      </c>
      <c r="I2439" s="96">
        <f t="shared" si="37"/>
        <v>0</v>
      </c>
    </row>
    <row r="2440" spans="1:9">
      <c r="A2440" s="59"/>
      <c r="B2440" s="58"/>
      <c r="C2440" s="58"/>
      <c r="D2440" s="58"/>
      <c r="E2440" s="59"/>
      <c r="F2440" s="108"/>
      <c r="G2440" s="60"/>
      <c r="H2440" s="96">
        <f>VLOOKUP(E2440,工作表9!$G$1:$H$142, 2, FALSE)</f>
        <v>0</v>
      </c>
      <c r="I2440" s="96">
        <f t="shared" si="37"/>
        <v>0</v>
      </c>
    </row>
    <row r="2441" spans="1:9">
      <c r="A2441" s="59"/>
      <c r="B2441" s="58"/>
      <c r="C2441" s="58"/>
      <c r="D2441" s="58"/>
      <c r="E2441" s="59"/>
      <c r="F2441" s="108"/>
      <c r="G2441" s="60"/>
      <c r="H2441" s="96">
        <f>VLOOKUP(E2441,工作表9!$G$1:$H$142, 2, FALSE)</f>
        <v>0</v>
      </c>
      <c r="I2441" s="96">
        <f t="shared" ref="I2441:I2504" si="38">F2441*H2441</f>
        <v>0</v>
      </c>
    </row>
    <row r="2442" spans="1:9">
      <c r="A2442" s="59"/>
      <c r="B2442" s="58"/>
      <c r="C2442" s="58"/>
      <c r="D2442" s="58"/>
      <c r="E2442" s="59"/>
      <c r="F2442" s="108"/>
      <c r="G2442" s="60"/>
      <c r="H2442" s="96">
        <f>VLOOKUP(E2442,工作表9!$G$1:$H$142, 2, FALSE)</f>
        <v>0</v>
      </c>
      <c r="I2442" s="96">
        <f t="shared" si="38"/>
        <v>0</v>
      </c>
    </row>
    <row r="2443" spans="1:9">
      <c r="A2443" s="59"/>
      <c r="B2443" s="58"/>
      <c r="C2443" s="58"/>
      <c r="D2443" s="58"/>
      <c r="E2443" s="59"/>
      <c r="F2443" s="108"/>
      <c r="G2443" s="60"/>
      <c r="H2443" s="96">
        <f>VLOOKUP(E2443,工作表9!$G$1:$H$142, 2, FALSE)</f>
        <v>0</v>
      </c>
      <c r="I2443" s="96">
        <f t="shared" si="38"/>
        <v>0</v>
      </c>
    </row>
    <row r="2444" spans="1:9">
      <c r="A2444" s="59"/>
      <c r="B2444" s="58"/>
      <c r="C2444" s="58"/>
      <c r="D2444" s="58"/>
      <c r="E2444" s="59"/>
      <c r="F2444" s="108"/>
      <c r="G2444" s="60"/>
      <c r="H2444" s="96">
        <f>VLOOKUP(E2444,工作表9!$G$1:$H$142, 2, FALSE)</f>
        <v>0</v>
      </c>
      <c r="I2444" s="96">
        <f t="shared" si="38"/>
        <v>0</v>
      </c>
    </row>
    <row r="2445" spans="1:9">
      <c r="A2445" s="59"/>
      <c r="B2445" s="58"/>
      <c r="C2445" s="58"/>
      <c r="D2445" s="58"/>
      <c r="E2445" s="59"/>
      <c r="F2445" s="108"/>
      <c r="G2445" s="60"/>
      <c r="H2445" s="96">
        <f>VLOOKUP(E2445,工作表9!$G$1:$H$142, 2, FALSE)</f>
        <v>0</v>
      </c>
      <c r="I2445" s="96">
        <f t="shared" si="38"/>
        <v>0</v>
      </c>
    </row>
    <row r="2446" spans="1:9">
      <c r="A2446" s="59"/>
      <c r="B2446" s="58"/>
      <c r="C2446" s="58"/>
      <c r="D2446" s="58"/>
      <c r="E2446" s="59"/>
      <c r="F2446" s="108"/>
      <c r="G2446" s="60"/>
      <c r="H2446" s="96">
        <f>VLOOKUP(E2446,工作表9!$G$1:$H$142, 2, FALSE)</f>
        <v>0</v>
      </c>
      <c r="I2446" s="96">
        <f t="shared" si="38"/>
        <v>0</v>
      </c>
    </row>
    <row r="2447" spans="1:9">
      <c r="A2447" s="59"/>
      <c r="B2447" s="58"/>
      <c r="C2447" s="58"/>
      <c r="D2447" s="58"/>
      <c r="E2447" s="59"/>
      <c r="F2447" s="108"/>
      <c r="G2447" s="60"/>
      <c r="H2447" s="96">
        <f>VLOOKUP(E2447,工作表9!$G$1:$H$142, 2, FALSE)</f>
        <v>0</v>
      </c>
      <c r="I2447" s="96">
        <f t="shared" si="38"/>
        <v>0</v>
      </c>
    </row>
    <row r="2448" spans="1:9">
      <c r="A2448" s="59"/>
      <c r="B2448" s="58"/>
      <c r="C2448" s="58"/>
      <c r="D2448" s="58"/>
      <c r="E2448" s="59"/>
      <c r="F2448" s="108"/>
      <c r="G2448" s="60"/>
      <c r="H2448" s="96">
        <f>VLOOKUP(E2448,工作表9!$G$1:$H$142, 2, FALSE)</f>
        <v>0</v>
      </c>
      <c r="I2448" s="96">
        <f t="shared" si="38"/>
        <v>0</v>
      </c>
    </row>
    <row r="2449" spans="1:9">
      <c r="A2449" s="59"/>
      <c r="B2449" s="58"/>
      <c r="C2449" s="58"/>
      <c r="D2449" s="58"/>
      <c r="E2449" s="59"/>
      <c r="F2449" s="108"/>
      <c r="G2449" s="60"/>
      <c r="H2449" s="96">
        <f>VLOOKUP(E2449,工作表9!$G$1:$H$142, 2, FALSE)</f>
        <v>0</v>
      </c>
      <c r="I2449" s="96">
        <f t="shared" si="38"/>
        <v>0</v>
      </c>
    </row>
    <row r="2450" spans="1:9">
      <c r="A2450" s="59"/>
      <c r="B2450" s="58"/>
      <c r="C2450" s="58"/>
      <c r="D2450" s="58"/>
      <c r="E2450" s="59"/>
      <c r="F2450" s="108"/>
      <c r="G2450" s="60"/>
      <c r="H2450" s="96">
        <f>VLOOKUP(E2450,工作表9!$G$1:$H$142, 2, FALSE)</f>
        <v>0</v>
      </c>
      <c r="I2450" s="96">
        <f t="shared" si="38"/>
        <v>0</v>
      </c>
    </row>
    <row r="2451" spans="1:9">
      <c r="A2451" s="59"/>
      <c r="B2451" s="58"/>
      <c r="C2451" s="58"/>
      <c r="D2451" s="58"/>
      <c r="E2451" s="59"/>
      <c r="F2451" s="108"/>
      <c r="G2451" s="60"/>
      <c r="H2451" s="96">
        <f>VLOOKUP(E2451,工作表9!$G$1:$H$142, 2, FALSE)</f>
        <v>0</v>
      </c>
      <c r="I2451" s="96">
        <f t="shared" si="38"/>
        <v>0</v>
      </c>
    </row>
    <row r="2452" spans="1:9">
      <c r="A2452" s="59"/>
      <c r="B2452" s="58"/>
      <c r="C2452" s="58"/>
      <c r="D2452" s="58"/>
      <c r="E2452" s="59"/>
      <c r="F2452" s="108"/>
      <c r="G2452" s="60"/>
      <c r="H2452" s="96">
        <f>VLOOKUP(E2452,工作表9!$G$1:$H$142, 2, FALSE)</f>
        <v>0</v>
      </c>
      <c r="I2452" s="96">
        <f t="shared" si="38"/>
        <v>0</v>
      </c>
    </row>
    <row r="2453" spans="1:9">
      <c r="A2453" s="59"/>
      <c r="B2453" s="58"/>
      <c r="C2453" s="58"/>
      <c r="D2453" s="58"/>
      <c r="E2453" s="59"/>
      <c r="F2453" s="108"/>
      <c r="G2453" s="60"/>
      <c r="H2453" s="96">
        <f>VLOOKUP(E2453,工作表9!$G$1:$H$142, 2, FALSE)</f>
        <v>0</v>
      </c>
      <c r="I2453" s="96">
        <f t="shared" si="38"/>
        <v>0</v>
      </c>
    </row>
    <row r="2454" spans="1:9">
      <c r="A2454" s="59"/>
      <c r="B2454" s="58"/>
      <c r="C2454" s="58"/>
      <c r="D2454" s="58"/>
      <c r="E2454" s="59"/>
      <c r="F2454" s="108"/>
      <c r="G2454" s="60"/>
      <c r="H2454" s="96">
        <f>VLOOKUP(E2454,工作表9!$G$1:$H$142, 2, FALSE)</f>
        <v>0</v>
      </c>
      <c r="I2454" s="96">
        <f t="shared" si="38"/>
        <v>0</v>
      </c>
    </row>
    <row r="2455" spans="1:9">
      <c r="A2455" s="59"/>
      <c r="B2455" s="58"/>
      <c r="C2455" s="58"/>
      <c r="D2455" s="58"/>
      <c r="E2455" s="59"/>
      <c r="F2455" s="108"/>
      <c r="G2455" s="60"/>
      <c r="H2455" s="96">
        <f>VLOOKUP(E2455,工作表9!$G$1:$H$142, 2, FALSE)</f>
        <v>0</v>
      </c>
      <c r="I2455" s="96">
        <f t="shared" si="38"/>
        <v>0</v>
      </c>
    </row>
    <row r="2456" spans="1:9">
      <c r="A2456" s="59"/>
      <c r="B2456" s="58"/>
      <c r="C2456" s="58"/>
      <c r="D2456" s="58"/>
      <c r="E2456" s="59"/>
      <c r="F2456" s="108"/>
      <c r="G2456" s="60"/>
      <c r="H2456" s="96">
        <f>VLOOKUP(E2456,工作表9!$G$1:$H$142, 2, FALSE)</f>
        <v>0</v>
      </c>
      <c r="I2456" s="96">
        <f t="shared" si="38"/>
        <v>0</v>
      </c>
    </row>
    <row r="2457" spans="1:9">
      <c r="A2457" s="59"/>
      <c r="B2457" s="58"/>
      <c r="C2457" s="58"/>
      <c r="D2457" s="58"/>
      <c r="E2457" s="59"/>
      <c r="F2457" s="108"/>
      <c r="G2457" s="60"/>
      <c r="H2457" s="96">
        <f>VLOOKUP(E2457,工作表9!$G$1:$H$142, 2, FALSE)</f>
        <v>0</v>
      </c>
      <c r="I2457" s="96">
        <f t="shared" si="38"/>
        <v>0</v>
      </c>
    </row>
    <row r="2458" spans="1:9">
      <c r="A2458" s="59"/>
      <c r="B2458" s="58"/>
      <c r="C2458" s="58"/>
      <c r="D2458" s="58"/>
      <c r="E2458" s="59"/>
      <c r="F2458" s="108"/>
      <c r="G2458" s="60"/>
      <c r="H2458" s="96">
        <f>VLOOKUP(E2458,工作表9!$G$1:$H$142, 2, FALSE)</f>
        <v>0</v>
      </c>
      <c r="I2458" s="96">
        <f t="shared" si="38"/>
        <v>0</v>
      </c>
    </row>
    <row r="2459" spans="1:9">
      <c r="A2459" s="59"/>
      <c r="B2459" s="58"/>
      <c r="C2459" s="58"/>
      <c r="D2459" s="58"/>
      <c r="E2459" s="59"/>
      <c r="F2459" s="108"/>
      <c r="G2459" s="60"/>
      <c r="H2459" s="96">
        <f>VLOOKUP(E2459,工作表9!$G$1:$H$142, 2, FALSE)</f>
        <v>0</v>
      </c>
      <c r="I2459" s="96">
        <f t="shared" si="38"/>
        <v>0</v>
      </c>
    </row>
    <row r="2460" spans="1:9">
      <c r="A2460" s="59"/>
      <c r="B2460" s="58"/>
      <c r="C2460" s="58"/>
      <c r="D2460" s="58"/>
      <c r="E2460" s="59"/>
      <c r="F2460" s="108"/>
      <c r="G2460" s="60"/>
      <c r="H2460" s="96">
        <f>VLOOKUP(E2460,工作表9!$G$1:$H$142, 2, FALSE)</f>
        <v>0</v>
      </c>
      <c r="I2460" s="96">
        <f t="shared" si="38"/>
        <v>0</v>
      </c>
    </row>
    <row r="2461" spans="1:9">
      <c r="A2461" s="59"/>
      <c r="B2461" s="58"/>
      <c r="C2461" s="58"/>
      <c r="D2461" s="58"/>
      <c r="E2461" s="59"/>
      <c r="F2461" s="108"/>
      <c r="G2461" s="60"/>
      <c r="H2461" s="96">
        <f>VLOOKUP(E2461,工作表9!$G$1:$H$142, 2, FALSE)</f>
        <v>0</v>
      </c>
      <c r="I2461" s="96">
        <f t="shared" si="38"/>
        <v>0</v>
      </c>
    </row>
    <row r="2462" spans="1:9">
      <c r="A2462" s="59"/>
      <c r="B2462" s="58"/>
      <c r="C2462" s="58"/>
      <c r="D2462" s="58"/>
      <c r="E2462" s="59"/>
      <c r="F2462" s="108"/>
      <c r="G2462" s="60"/>
      <c r="H2462" s="96">
        <f>VLOOKUP(E2462,工作表9!$G$1:$H$142, 2, FALSE)</f>
        <v>0</v>
      </c>
      <c r="I2462" s="96">
        <f t="shared" si="38"/>
        <v>0</v>
      </c>
    </row>
    <row r="2463" spans="1:9">
      <c r="A2463" s="59"/>
      <c r="B2463" s="58"/>
      <c r="C2463" s="58"/>
      <c r="D2463" s="58"/>
      <c r="E2463" s="59"/>
      <c r="F2463" s="108"/>
      <c r="G2463" s="60"/>
      <c r="H2463" s="96">
        <f>VLOOKUP(E2463,工作表9!$G$1:$H$142, 2, FALSE)</f>
        <v>0</v>
      </c>
      <c r="I2463" s="96">
        <f t="shared" si="38"/>
        <v>0</v>
      </c>
    </row>
    <row r="2464" spans="1:9">
      <c r="A2464" s="59"/>
      <c r="B2464" s="58"/>
      <c r="C2464" s="58"/>
      <c r="D2464" s="58"/>
      <c r="E2464" s="59"/>
      <c r="F2464" s="108"/>
      <c r="G2464" s="60"/>
      <c r="H2464" s="96">
        <f>VLOOKUP(E2464,工作表9!$G$1:$H$142, 2, FALSE)</f>
        <v>0</v>
      </c>
      <c r="I2464" s="96">
        <f t="shared" si="38"/>
        <v>0</v>
      </c>
    </row>
    <row r="2465" spans="1:9">
      <c r="A2465" s="59"/>
      <c r="B2465" s="58"/>
      <c r="C2465" s="58"/>
      <c r="D2465" s="58"/>
      <c r="E2465" s="59"/>
      <c r="F2465" s="108"/>
      <c r="G2465" s="60"/>
      <c r="H2465" s="96">
        <f>VLOOKUP(E2465,工作表9!$G$1:$H$142, 2, FALSE)</f>
        <v>0</v>
      </c>
      <c r="I2465" s="96">
        <f t="shared" si="38"/>
        <v>0</v>
      </c>
    </row>
    <row r="2466" spans="1:9">
      <c r="A2466" s="59"/>
      <c r="B2466" s="58"/>
      <c r="C2466" s="58"/>
      <c r="D2466" s="58"/>
      <c r="E2466" s="59"/>
      <c r="F2466" s="108"/>
      <c r="G2466" s="60"/>
      <c r="H2466" s="96">
        <f>VLOOKUP(E2466,工作表9!$G$1:$H$142, 2, FALSE)</f>
        <v>0</v>
      </c>
      <c r="I2466" s="96">
        <f t="shared" si="38"/>
        <v>0</v>
      </c>
    </row>
    <row r="2467" spans="1:9">
      <c r="A2467" s="59"/>
      <c r="B2467" s="58"/>
      <c r="C2467" s="58"/>
      <c r="D2467" s="58"/>
      <c r="E2467" s="59"/>
      <c r="F2467" s="108"/>
      <c r="G2467" s="60"/>
      <c r="H2467" s="96">
        <f>VLOOKUP(E2467,工作表9!$G$1:$H$142, 2, FALSE)</f>
        <v>0</v>
      </c>
      <c r="I2467" s="96">
        <f t="shared" si="38"/>
        <v>0</v>
      </c>
    </row>
    <row r="2468" spans="1:9">
      <c r="A2468" s="59"/>
      <c r="B2468" s="58"/>
      <c r="C2468" s="58"/>
      <c r="D2468" s="58"/>
      <c r="E2468" s="59"/>
      <c r="F2468" s="108"/>
      <c r="G2468" s="60"/>
      <c r="H2468" s="96">
        <f>VLOOKUP(E2468,工作表9!$G$1:$H$142, 2, FALSE)</f>
        <v>0</v>
      </c>
      <c r="I2468" s="96">
        <f t="shared" si="38"/>
        <v>0</v>
      </c>
    </row>
    <row r="2469" spans="1:9">
      <c r="A2469" s="59"/>
      <c r="B2469" s="58"/>
      <c r="C2469" s="58"/>
      <c r="D2469" s="58"/>
      <c r="E2469" s="59"/>
      <c r="F2469" s="108"/>
      <c r="G2469" s="60"/>
      <c r="H2469" s="96">
        <f>VLOOKUP(E2469,工作表9!$G$1:$H$142, 2, FALSE)</f>
        <v>0</v>
      </c>
      <c r="I2469" s="96">
        <f t="shared" si="38"/>
        <v>0</v>
      </c>
    </row>
    <row r="2470" spans="1:9">
      <c r="A2470" s="59"/>
      <c r="B2470" s="58"/>
      <c r="C2470" s="58"/>
      <c r="D2470" s="58"/>
      <c r="E2470" s="59"/>
      <c r="F2470" s="108"/>
      <c r="G2470" s="60"/>
      <c r="H2470" s="96">
        <f>VLOOKUP(E2470,工作表9!$G$1:$H$142, 2, FALSE)</f>
        <v>0</v>
      </c>
      <c r="I2470" s="96">
        <f t="shared" si="38"/>
        <v>0</v>
      </c>
    </row>
    <row r="2471" spans="1:9">
      <c r="A2471" s="59"/>
      <c r="B2471" s="58"/>
      <c r="C2471" s="58"/>
      <c r="D2471" s="58"/>
      <c r="E2471" s="59"/>
      <c r="F2471" s="108"/>
      <c r="G2471" s="60"/>
      <c r="H2471" s="96">
        <f>VLOOKUP(E2471,工作表9!$G$1:$H$142, 2, FALSE)</f>
        <v>0</v>
      </c>
      <c r="I2471" s="96">
        <f t="shared" si="38"/>
        <v>0</v>
      </c>
    </row>
    <row r="2472" spans="1:9">
      <c r="A2472" s="59"/>
      <c r="B2472" s="58"/>
      <c r="C2472" s="58"/>
      <c r="D2472" s="58"/>
      <c r="E2472" s="59"/>
      <c r="F2472" s="108"/>
      <c r="G2472" s="60"/>
      <c r="H2472" s="96">
        <f>VLOOKUP(E2472,工作表9!$G$1:$H$142, 2, FALSE)</f>
        <v>0</v>
      </c>
      <c r="I2472" s="96">
        <f t="shared" si="38"/>
        <v>0</v>
      </c>
    </row>
    <row r="2473" spans="1:9">
      <c r="A2473" s="59"/>
      <c r="B2473" s="58"/>
      <c r="C2473" s="58"/>
      <c r="D2473" s="58"/>
      <c r="E2473" s="59"/>
      <c r="F2473" s="108"/>
      <c r="G2473" s="60"/>
      <c r="H2473" s="96">
        <f>VLOOKUP(E2473,工作表9!$G$1:$H$142, 2, FALSE)</f>
        <v>0</v>
      </c>
      <c r="I2473" s="96">
        <f t="shared" si="38"/>
        <v>0</v>
      </c>
    </row>
    <row r="2474" spans="1:9">
      <c r="A2474" s="59"/>
      <c r="B2474" s="58"/>
      <c r="C2474" s="58"/>
      <c r="D2474" s="58"/>
      <c r="E2474" s="59"/>
      <c r="F2474" s="108"/>
      <c r="G2474" s="60"/>
      <c r="H2474" s="96">
        <f>VLOOKUP(E2474,工作表9!$G$1:$H$142, 2, FALSE)</f>
        <v>0</v>
      </c>
      <c r="I2474" s="96">
        <f t="shared" si="38"/>
        <v>0</v>
      </c>
    </row>
    <row r="2475" spans="1:9">
      <c r="A2475" s="59"/>
      <c r="B2475" s="58"/>
      <c r="C2475" s="58"/>
      <c r="D2475" s="58"/>
      <c r="E2475" s="59"/>
      <c r="F2475" s="108"/>
      <c r="G2475" s="60"/>
      <c r="H2475" s="96">
        <f>VLOOKUP(E2475,工作表9!$G$1:$H$142, 2, FALSE)</f>
        <v>0</v>
      </c>
      <c r="I2475" s="96">
        <f t="shared" si="38"/>
        <v>0</v>
      </c>
    </row>
    <row r="2476" spans="1:9">
      <c r="A2476" s="59"/>
      <c r="B2476" s="58"/>
      <c r="C2476" s="58"/>
      <c r="D2476" s="58"/>
      <c r="E2476" s="59"/>
      <c r="F2476" s="108"/>
      <c r="G2476" s="60"/>
      <c r="H2476" s="96">
        <f>VLOOKUP(E2476,工作表9!$G$1:$H$142, 2, FALSE)</f>
        <v>0</v>
      </c>
      <c r="I2476" s="96">
        <f t="shared" si="38"/>
        <v>0</v>
      </c>
    </row>
    <row r="2477" spans="1:9">
      <c r="A2477" s="59"/>
      <c r="B2477" s="58"/>
      <c r="C2477" s="58"/>
      <c r="D2477" s="58"/>
      <c r="E2477" s="59"/>
      <c r="F2477" s="108"/>
      <c r="G2477" s="60"/>
      <c r="H2477" s="96">
        <f>VLOOKUP(E2477,工作表9!$G$1:$H$142, 2, FALSE)</f>
        <v>0</v>
      </c>
      <c r="I2477" s="96">
        <f t="shared" si="38"/>
        <v>0</v>
      </c>
    </row>
    <row r="2478" spans="1:9">
      <c r="A2478" s="59"/>
      <c r="B2478" s="58"/>
      <c r="C2478" s="58"/>
      <c r="D2478" s="58"/>
      <c r="E2478" s="59"/>
      <c r="F2478" s="108"/>
      <c r="G2478" s="60"/>
      <c r="H2478" s="96">
        <f>VLOOKUP(E2478,工作表9!$G$1:$H$142, 2, FALSE)</f>
        <v>0</v>
      </c>
      <c r="I2478" s="96">
        <f t="shared" si="38"/>
        <v>0</v>
      </c>
    </row>
    <row r="2479" spans="1:9">
      <c r="A2479" s="59"/>
      <c r="B2479" s="58"/>
      <c r="C2479" s="58"/>
      <c r="D2479" s="58"/>
      <c r="E2479" s="59"/>
      <c r="F2479" s="108"/>
      <c r="G2479" s="60"/>
      <c r="H2479" s="96">
        <f>VLOOKUP(E2479,工作表9!$G$1:$H$142, 2, FALSE)</f>
        <v>0</v>
      </c>
      <c r="I2479" s="96">
        <f t="shared" si="38"/>
        <v>0</v>
      </c>
    </row>
    <row r="2480" spans="1:9">
      <c r="A2480" s="59"/>
      <c r="B2480" s="58"/>
      <c r="C2480" s="58"/>
      <c r="D2480" s="58"/>
      <c r="E2480" s="59"/>
      <c r="F2480" s="108"/>
      <c r="G2480" s="60"/>
      <c r="H2480" s="96">
        <f>VLOOKUP(E2480,工作表9!$G$1:$H$142, 2, FALSE)</f>
        <v>0</v>
      </c>
      <c r="I2480" s="96">
        <f t="shared" si="38"/>
        <v>0</v>
      </c>
    </row>
    <row r="2481" spans="1:9">
      <c r="A2481" s="59"/>
      <c r="B2481" s="58"/>
      <c r="C2481" s="58"/>
      <c r="D2481" s="58"/>
      <c r="E2481" s="59"/>
      <c r="F2481" s="108"/>
      <c r="G2481" s="60"/>
      <c r="H2481" s="96">
        <f>VLOOKUP(E2481,工作表9!$G$1:$H$142, 2, FALSE)</f>
        <v>0</v>
      </c>
      <c r="I2481" s="96">
        <f t="shared" si="38"/>
        <v>0</v>
      </c>
    </row>
    <row r="2482" spans="1:9">
      <c r="A2482" s="59"/>
      <c r="B2482" s="58"/>
      <c r="C2482" s="58"/>
      <c r="D2482" s="58"/>
      <c r="E2482" s="59"/>
      <c r="F2482" s="108"/>
      <c r="G2482" s="60"/>
      <c r="H2482" s="96">
        <f>VLOOKUP(E2482,工作表9!$G$1:$H$142, 2, FALSE)</f>
        <v>0</v>
      </c>
      <c r="I2482" s="96">
        <f t="shared" si="38"/>
        <v>0</v>
      </c>
    </row>
    <row r="2483" spans="1:9">
      <c r="A2483" s="59"/>
      <c r="B2483" s="58"/>
      <c r="C2483" s="58"/>
      <c r="D2483" s="58"/>
      <c r="E2483" s="59"/>
      <c r="F2483" s="108"/>
      <c r="G2483" s="60"/>
      <c r="H2483" s="96">
        <f>VLOOKUP(E2483,工作表9!$G$1:$H$142, 2, FALSE)</f>
        <v>0</v>
      </c>
      <c r="I2483" s="96">
        <f t="shared" si="38"/>
        <v>0</v>
      </c>
    </row>
    <row r="2484" spans="1:9">
      <c r="A2484" s="59"/>
      <c r="B2484" s="58"/>
      <c r="C2484" s="58"/>
      <c r="D2484" s="58"/>
      <c r="E2484" s="59"/>
      <c r="F2484" s="108"/>
      <c r="G2484" s="60"/>
      <c r="H2484" s="96">
        <f>VLOOKUP(E2484,工作表9!$G$1:$H$142, 2, FALSE)</f>
        <v>0</v>
      </c>
      <c r="I2484" s="96">
        <f t="shared" si="38"/>
        <v>0</v>
      </c>
    </row>
    <row r="2485" spans="1:9">
      <c r="A2485" s="59"/>
      <c r="B2485" s="58"/>
      <c r="C2485" s="58"/>
      <c r="D2485" s="58"/>
      <c r="E2485" s="59"/>
      <c r="F2485" s="108"/>
      <c r="G2485" s="60"/>
      <c r="H2485" s="96">
        <f>VLOOKUP(E2485,工作表9!$G$1:$H$142, 2, FALSE)</f>
        <v>0</v>
      </c>
      <c r="I2485" s="96">
        <f t="shared" si="38"/>
        <v>0</v>
      </c>
    </row>
    <row r="2486" spans="1:9">
      <c r="A2486" s="59"/>
      <c r="B2486" s="58"/>
      <c r="C2486" s="58"/>
      <c r="D2486" s="58"/>
      <c r="E2486" s="59"/>
      <c r="F2486" s="108"/>
      <c r="G2486" s="60"/>
      <c r="H2486" s="96">
        <f>VLOOKUP(E2486,工作表9!$G$1:$H$142, 2, FALSE)</f>
        <v>0</v>
      </c>
      <c r="I2486" s="96">
        <f t="shared" si="38"/>
        <v>0</v>
      </c>
    </row>
    <row r="2487" spans="1:9">
      <c r="A2487" s="59"/>
      <c r="B2487" s="58"/>
      <c r="C2487" s="58"/>
      <c r="D2487" s="58"/>
      <c r="E2487" s="59"/>
      <c r="F2487" s="108"/>
      <c r="G2487" s="60"/>
      <c r="H2487" s="96">
        <f>VLOOKUP(E2487,工作表9!$G$1:$H$142, 2, FALSE)</f>
        <v>0</v>
      </c>
      <c r="I2487" s="96">
        <f t="shared" si="38"/>
        <v>0</v>
      </c>
    </row>
    <row r="2488" spans="1:9">
      <c r="A2488" s="59"/>
      <c r="B2488" s="58"/>
      <c r="C2488" s="58"/>
      <c r="D2488" s="58"/>
      <c r="E2488" s="59"/>
      <c r="F2488" s="108"/>
      <c r="G2488" s="60"/>
      <c r="H2488" s="96">
        <f>VLOOKUP(E2488,工作表9!$G$1:$H$142, 2, FALSE)</f>
        <v>0</v>
      </c>
      <c r="I2488" s="96">
        <f t="shared" si="38"/>
        <v>0</v>
      </c>
    </row>
    <row r="2489" spans="1:9">
      <c r="A2489" s="59"/>
      <c r="B2489" s="58"/>
      <c r="C2489" s="58"/>
      <c r="D2489" s="58"/>
      <c r="E2489" s="59"/>
      <c r="F2489" s="108"/>
      <c r="G2489" s="60"/>
      <c r="H2489" s="96">
        <f>VLOOKUP(E2489,工作表9!$G$1:$H$142, 2, FALSE)</f>
        <v>0</v>
      </c>
      <c r="I2489" s="96">
        <f t="shared" si="38"/>
        <v>0</v>
      </c>
    </row>
    <row r="2490" spans="1:9">
      <c r="A2490" s="59"/>
      <c r="B2490" s="58"/>
      <c r="C2490" s="58"/>
      <c r="D2490" s="58"/>
      <c r="E2490" s="59"/>
      <c r="F2490" s="108"/>
      <c r="G2490" s="60"/>
      <c r="H2490" s="96">
        <f>VLOOKUP(E2490,工作表9!$G$1:$H$142, 2, FALSE)</f>
        <v>0</v>
      </c>
      <c r="I2490" s="96">
        <f t="shared" si="38"/>
        <v>0</v>
      </c>
    </row>
    <row r="2491" spans="1:9">
      <c r="A2491" s="59"/>
      <c r="B2491" s="58"/>
      <c r="C2491" s="58"/>
      <c r="D2491" s="58"/>
      <c r="E2491" s="59"/>
      <c r="F2491" s="108"/>
      <c r="G2491" s="60"/>
      <c r="H2491" s="96">
        <f>VLOOKUP(E2491,工作表9!$G$1:$H$142, 2, FALSE)</f>
        <v>0</v>
      </c>
      <c r="I2491" s="96">
        <f t="shared" si="38"/>
        <v>0</v>
      </c>
    </row>
    <row r="2492" spans="1:9">
      <c r="A2492" s="59"/>
      <c r="B2492" s="58"/>
      <c r="C2492" s="58"/>
      <c r="D2492" s="58"/>
      <c r="E2492" s="59"/>
      <c r="F2492" s="108"/>
      <c r="G2492" s="60"/>
      <c r="H2492" s="96">
        <f>VLOOKUP(E2492,工作表9!$G$1:$H$142, 2, FALSE)</f>
        <v>0</v>
      </c>
      <c r="I2492" s="96">
        <f t="shared" si="38"/>
        <v>0</v>
      </c>
    </row>
    <row r="2493" spans="1:9">
      <c r="A2493" s="59"/>
      <c r="B2493" s="58"/>
      <c r="C2493" s="58"/>
      <c r="D2493" s="58"/>
      <c r="E2493" s="59"/>
      <c r="F2493" s="108"/>
      <c r="G2493" s="60"/>
      <c r="H2493" s="96">
        <f>VLOOKUP(E2493,工作表9!$G$1:$H$142, 2, FALSE)</f>
        <v>0</v>
      </c>
      <c r="I2493" s="96">
        <f t="shared" si="38"/>
        <v>0</v>
      </c>
    </row>
    <row r="2494" spans="1:9">
      <c r="A2494" s="59"/>
      <c r="B2494" s="58"/>
      <c r="C2494" s="58"/>
      <c r="D2494" s="58"/>
      <c r="E2494" s="59"/>
      <c r="F2494" s="108"/>
      <c r="G2494" s="60"/>
      <c r="H2494" s="96">
        <f>VLOOKUP(E2494,工作表9!$G$1:$H$142, 2, FALSE)</f>
        <v>0</v>
      </c>
      <c r="I2494" s="96">
        <f t="shared" si="38"/>
        <v>0</v>
      </c>
    </row>
    <row r="2495" spans="1:9">
      <c r="A2495" s="59"/>
      <c r="B2495" s="58"/>
      <c r="C2495" s="58"/>
      <c r="D2495" s="58"/>
      <c r="E2495" s="59"/>
      <c r="F2495" s="108"/>
      <c r="G2495" s="60"/>
      <c r="H2495" s="96">
        <f>VLOOKUP(E2495,工作表9!$G$1:$H$142, 2, FALSE)</f>
        <v>0</v>
      </c>
      <c r="I2495" s="96">
        <f t="shared" si="38"/>
        <v>0</v>
      </c>
    </row>
    <row r="2496" spans="1:9">
      <c r="A2496" s="59"/>
      <c r="B2496" s="58"/>
      <c r="C2496" s="58"/>
      <c r="D2496" s="58"/>
      <c r="E2496" s="59"/>
      <c r="F2496" s="108"/>
      <c r="G2496" s="60"/>
      <c r="H2496" s="96">
        <f>VLOOKUP(E2496,工作表9!$G$1:$H$142, 2, FALSE)</f>
        <v>0</v>
      </c>
      <c r="I2496" s="96">
        <f t="shared" si="38"/>
        <v>0</v>
      </c>
    </row>
    <row r="2497" spans="1:9">
      <c r="A2497" s="59"/>
      <c r="B2497" s="58"/>
      <c r="C2497" s="58"/>
      <c r="D2497" s="58"/>
      <c r="E2497" s="59"/>
      <c r="F2497" s="108"/>
      <c r="G2497" s="60"/>
      <c r="H2497" s="96">
        <f>VLOOKUP(E2497,工作表9!$G$1:$H$142, 2, FALSE)</f>
        <v>0</v>
      </c>
      <c r="I2497" s="96">
        <f t="shared" si="38"/>
        <v>0</v>
      </c>
    </row>
    <row r="2498" spans="1:9">
      <c r="A2498" s="59"/>
      <c r="B2498" s="58"/>
      <c r="C2498" s="58"/>
      <c r="D2498" s="58"/>
      <c r="E2498" s="59"/>
      <c r="F2498" s="108"/>
      <c r="G2498" s="60"/>
      <c r="H2498" s="96">
        <f>VLOOKUP(E2498,工作表9!$G$1:$H$142, 2, FALSE)</f>
        <v>0</v>
      </c>
      <c r="I2498" s="96">
        <f t="shared" si="38"/>
        <v>0</v>
      </c>
    </row>
    <row r="2499" spans="1:9">
      <c r="A2499" s="59"/>
      <c r="B2499" s="58"/>
      <c r="C2499" s="58"/>
      <c r="D2499" s="58"/>
      <c r="E2499" s="59"/>
      <c r="F2499" s="108"/>
      <c r="G2499" s="60"/>
      <c r="H2499" s="96">
        <f>VLOOKUP(E2499,工作表9!$G$1:$H$142, 2, FALSE)</f>
        <v>0</v>
      </c>
      <c r="I2499" s="96">
        <f t="shared" si="38"/>
        <v>0</v>
      </c>
    </row>
    <row r="2500" spans="1:9">
      <c r="A2500" s="59"/>
      <c r="B2500" s="58"/>
      <c r="C2500" s="58"/>
      <c r="D2500" s="58"/>
      <c r="E2500" s="59"/>
      <c r="F2500" s="108"/>
      <c r="G2500" s="60"/>
      <c r="H2500" s="96">
        <f>VLOOKUP(E2500,工作表9!$G$1:$H$142, 2, FALSE)</f>
        <v>0</v>
      </c>
      <c r="I2500" s="96">
        <f t="shared" si="38"/>
        <v>0</v>
      </c>
    </row>
    <row r="2501" spans="1:9">
      <c r="A2501" s="59"/>
      <c r="B2501" s="58"/>
      <c r="C2501" s="58"/>
      <c r="D2501" s="58"/>
      <c r="E2501" s="59"/>
      <c r="F2501" s="108"/>
      <c r="G2501" s="60"/>
      <c r="H2501" s="96">
        <f>VLOOKUP(E2501,工作表9!$G$1:$H$142, 2, FALSE)</f>
        <v>0</v>
      </c>
      <c r="I2501" s="96">
        <f t="shared" si="38"/>
        <v>0</v>
      </c>
    </row>
    <row r="2502" spans="1:9">
      <c r="A2502" s="59"/>
      <c r="B2502" s="58"/>
      <c r="C2502" s="58"/>
      <c r="D2502" s="58"/>
      <c r="E2502" s="59"/>
      <c r="F2502" s="108"/>
      <c r="G2502" s="60"/>
      <c r="H2502" s="96">
        <f>VLOOKUP(E2502,工作表9!$G$1:$H$142, 2, FALSE)</f>
        <v>0</v>
      </c>
      <c r="I2502" s="96">
        <f t="shared" si="38"/>
        <v>0</v>
      </c>
    </row>
    <row r="2503" spans="1:9">
      <c r="A2503" s="59"/>
      <c r="B2503" s="58"/>
      <c r="C2503" s="58"/>
      <c r="D2503" s="58"/>
      <c r="E2503" s="59"/>
      <c r="F2503" s="108"/>
      <c r="G2503" s="60"/>
      <c r="H2503" s="96">
        <f>VLOOKUP(E2503,工作表9!$G$1:$H$142, 2, FALSE)</f>
        <v>0</v>
      </c>
      <c r="I2503" s="96">
        <f t="shared" si="38"/>
        <v>0</v>
      </c>
    </row>
    <row r="2504" spans="1:9">
      <c r="A2504" s="59"/>
      <c r="B2504" s="58"/>
      <c r="C2504" s="58"/>
      <c r="D2504" s="58"/>
      <c r="E2504" s="59"/>
      <c r="F2504" s="108"/>
      <c r="G2504" s="60"/>
      <c r="H2504" s="96">
        <f>VLOOKUP(E2504,工作表9!$G$1:$H$142, 2, FALSE)</f>
        <v>0</v>
      </c>
      <c r="I2504" s="96">
        <f t="shared" si="38"/>
        <v>0</v>
      </c>
    </row>
    <row r="2505" spans="1:9">
      <c r="A2505" s="59"/>
      <c r="B2505" s="58"/>
      <c r="C2505" s="58"/>
      <c r="D2505" s="58"/>
      <c r="E2505" s="59"/>
      <c r="F2505" s="108"/>
      <c r="G2505" s="60"/>
      <c r="H2505" s="96">
        <f>VLOOKUP(E2505,工作表9!$G$1:$H$142, 2, FALSE)</f>
        <v>0</v>
      </c>
      <c r="I2505" s="96">
        <f t="shared" ref="I2505:I2568" si="39">F2505*H2505</f>
        <v>0</v>
      </c>
    </row>
    <row r="2506" spans="1:9">
      <c r="A2506" s="59"/>
      <c r="B2506" s="58"/>
      <c r="C2506" s="58"/>
      <c r="D2506" s="58"/>
      <c r="E2506" s="59"/>
      <c r="F2506" s="108"/>
      <c r="G2506" s="60"/>
      <c r="H2506" s="96">
        <f>VLOOKUP(E2506,工作表9!$G$1:$H$142, 2, FALSE)</f>
        <v>0</v>
      </c>
      <c r="I2506" s="96">
        <f t="shared" si="39"/>
        <v>0</v>
      </c>
    </row>
    <row r="2507" spans="1:9">
      <c r="A2507" s="59"/>
      <c r="B2507" s="58"/>
      <c r="C2507" s="58"/>
      <c r="D2507" s="58"/>
      <c r="E2507" s="59"/>
      <c r="F2507" s="108"/>
      <c r="G2507" s="60"/>
      <c r="H2507" s="96">
        <f>VLOOKUP(E2507,工作表9!$G$1:$H$142, 2, FALSE)</f>
        <v>0</v>
      </c>
      <c r="I2507" s="96">
        <f t="shared" si="39"/>
        <v>0</v>
      </c>
    </row>
    <row r="2508" spans="1:9">
      <c r="A2508" s="59"/>
      <c r="B2508" s="58"/>
      <c r="C2508" s="58"/>
      <c r="D2508" s="58"/>
      <c r="E2508" s="59"/>
      <c r="F2508" s="108"/>
      <c r="G2508" s="60"/>
      <c r="H2508" s="96">
        <f>VLOOKUP(E2508,工作表9!$G$1:$H$142, 2, FALSE)</f>
        <v>0</v>
      </c>
      <c r="I2508" s="96">
        <f t="shared" si="39"/>
        <v>0</v>
      </c>
    </row>
    <row r="2509" spans="1:9">
      <c r="A2509" s="59"/>
      <c r="B2509" s="58"/>
      <c r="C2509" s="58"/>
      <c r="D2509" s="58"/>
      <c r="E2509" s="59"/>
      <c r="F2509" s="108"/>
      <c r="G2509" s="60"/>
      <c r="H2509" s="96">
        <f>VLOOKUP(E2509,工作表9!$G$1:$H$142, 2, FALSE)</f>
        <v>0</v>
      </c>
      <c r="I2509" s="96">
        <f t="shared" si="39"/>
        <v>0</v>
      </c>
    </row>
    <row r="2510" spans="1:9">
      <c r="A2510" s="59"/>
      <c r="B2510" s="58"/>
      <c r="C2510" s="58"/>
      <c r="D2510" s="58"/>
      <c r="E2510" s="59"/>
      <c r="F2510" s="108"/>
      <c r="G2510" s="60"/>
      <c r="H2510" s="96">
        <f>VLOOKUP(E2510,工作表9!$G$1:$H$142, 2, FALSE)</f>
        <v>0</v>
      </c>
      <c r="I2510" s="96">
        <f t="shared" si="39"/>
        <v>0</v>
      </c>
    </row>
    <row r="2511" spans="1:9">
      <c r="A2511" s="59"/>
      <c r="B2511" s="58"/>
      <c r="C2511" s="58"/>
      <c r="D2511" s="58"/>
      <c r="E2511" s="59"/>
      <c r="F2511" s="108"/>
      <c r="G2511" s="60"/>
      <c r="H2511" s="96">
        <f>VLOOKUP(E2511,工作表9!$G$1:$H$142, 2, FALSE)</f>
        <v>0</v>
      </c>
      <c r="I2511" s="96">
        <f t="shared" si="39"/>
        <v>0</v>
      </c>
    </row>
    <row r="2512" spans="1:9">
      <c r="A2512" s="59"/>
      <c r="B2512" s="58"/>
      <c r="C2512" s="58"/>
      <c r="D2512" s="58"/>
      <c r="E2512" s="59"/>
      <c r="F2512" s="108"/>
      <c r="G2512" s="60"/>
      <c r="H2512" s="96">
        <f>VLOOKUP(E2512,工作表9!$G$1:$H$142, 2, FALSE)</f>
        <v>0</v>
      </c>
      <c r="I2512" s="96">
        <f t="shared" si="39"/>
        <v>0</v>
      </c>
    </row>
    <row r="2513" spans="1:9">
      <c r="A2513" s="59"/>
      <c r="B2513" s="58"/>
      <c r="C2513" s="58"/>
      <c r="D2513" s="58"/>
      <c r="E2513" s="59"/>
      <c r="F2513" s="108"/>
      <c r="G2513" s="60"/>
      <c r="H2513" s="96">
        <f>VLOOKUP(E2513,工作表9!$G$1:$H$142, 2, FALSE)</f>
        <v>0</v>
      </c>
      <c r="I2513" s="96">
        <f t="shared" si="39"/>
        <v>0</v>
      </c>
    </row>
    <row r="2514" spans="1:9">
      <c r="A2514" s="59"/>
      <c r="B2514" s="58"/>
      <c r="C2514" s="58"/>
      <c r="D2514" s="58"/>
      <c r="E2514" s="59"/>
      <c r="F2514" s="108"/>
      <c r="G2514" s="60"/>
      <c r="H2514" s="96">
        <f>VLOOKUP(E2514,工作表9!$G$1:$H$142, 2, FALSE)</f>
        <v>0</v>
      </c>
      <c r="I2514" s="96">
        <f t="shared" si="39"/>
        <v>0</v>
      </c>
    </row>
    <row r="2515" spans="1:9">
      <c r="A2515" s="59"/>
      <c r="B2515" s="58"/>
      <c r="C2515" s="58"/>
      <c r="D2515" s="58"/>
      <c r="E2515" s="59"/>
      <c r="F2515" s="108"/>
      <c r="G2515" s="60"/>
      <c r="H2515" s="96">
        <f>VLOOKUP(E2515,工作表9!$G$1:$H$142, 2, FALSE)</f>
        <v>0</v>
      </c>
      <c r="I2515" s="96">
        <f t="shared" si="39"/>
        <v>0</v>
      </c>
    </row>
    <row r="2516" spans="1:9">
      <c r="A2516" s="59"/>
      <c r="B2516" s="58"/>
      <c r="C2516" s="58"/>
      <c r="D2516" s="58"/>
      <c r="E2516" s="59"/>
      <c r="F2516" s="108"/>
      <c r="G2516" s="60"/>
      <c r="H2516" s="96">
        <f>VLOOKUP(E2516,工作表9!$G$1:$H$142, 2, FALSE)</f>
        <v>0</v>
      </c>
      <c r="I2516" s="96">
        <f t="shared" si="39"/>
        <v>0</v>
      </c>
    </row>
    <row r="2517" spans="1:9">
      <c r="A2517" s="59"/>
      <c r="B2517" s="58"/>
      <c r="C2517" s="58"/>
      <c r="D2517" s="58"/>
      <c r="E2517" s="59"/>
      <c r="F2517" s="108"/>
      <c r="G2517" s="60"/>
      <c r="H2517" s="96">
        <f>VLOOKUP(E2517,工作表9!$G$1:$H$142, 2, FALSE)</f>
        <v>0</v>
      </c>
      <c r="I2517" s="96">
        <f t="shared" si="39"/>
        <v>0</v>
      </c>
    </row>
    <row r="2518" spans="1:9">
      <c r="A2518" s="59"/>
      <c r="B2518" s="58"/>
      <c r="C2518" s="58"/>
      <c r="D2518" s="58"/>
      <c r="E2518" s="59"/>
      <c r="F2518" s="108"/>
      <c r="G2518" s="60"/>
      <c r="H2518" s="96">
        <f>VLOOKUP(E2518,工作表9!$G$1:$H$142, 2, FALSE)</f>
        <v>0</v>
      </c>
      <c r="I2518" s="96">
        <f t="shared" si="39"/>
        <v>0</v>
      </c>
    </row>
    <row r="2519" spans="1:9">
      <c r="A2519" s="59"/>
      <c r="B2519" s="58"/>
      <c r="C2519" s="58"/>
      <c r="D2519" s="58"/>
      <c r="E2519" s="59"/>
      <c r="F2519" s="108"/>
      <c r="G2519" s="60"/>
      <c r="H2519" s="96">
        <f>VLOOKUP(E2519,工作表9!$G$1:$H$142, 2, FALSE)</f>
        <v>0</v>
      </c>
      <c r="I2519" s="96">
        <f t="shared" si="39"/>
        <v>0</v>
      </c>
    </row>
    <row r="2520" spans="1:9">
      <c r="A2520" s="59"/>
      <c r="B2520" s="58"/>
      <c r="C2520" s="58"/>
      <c r="D2520" s="58"/>
      <c r="E2520" s="59"/>
      <c r="F2520" s="108"/>
      <c r="G2520" s="60"/>
      <c r="H2520" s="96">
        <f>VLOOKUP(E2520,工作表9!$G$1:$H$142, 2, FALSE)</f>
        <v>0</v>
      </c>
      <c r="I2520" s="96">
        <f t="shared" si="39"/>
        <v>0</v>
      </c>
    </row>
    <row r="2521" spans="1:9">
      <c r="A2521" s="59"/>
      <c r="B2521" s="58"/>
      <c r="C2521" s="58"/>
      <c r="D2521" s="58"/>
      <c r="E2521" s="59"/>
      <c r="F2521" s="108"/>
      <c r="G2521" s="60"/>
      <c r="H2521" s="96">
        <f>VLOOKUP(E2521,工作表9!$G$1:$H$142, 2, FALSE)</f>
        <v>0</v>
      </c>
      <c r="I2521" s="96">
        <f t="shared" si="39"/>
        <v>0</v>
      </c>
    </row>
    <row r="2522" spans="1:9">
      <c r="A2522" s="59"/>
      <c r="B2522" s="58"/>
      <c r="C2522" s="58"/>
      <c r="D2522" s="58"/>
      <c r="E2522" s="59"/>
      <c r="F2522" s="108"/>
      <c r="G2522" s="60"/>
      <c r="H2522" s="96">
        <f>VLOOKUP(E2522,工作表9!$G$1:$H$142, 2, FALSE)</f>
        <v>0</v>
      </c>
      <c r="I2522" s="96">
        <f t="shared" si="39"/>
        <v>0</v>
      </c>
    </row>
    <row r="2523" spans="1:9">
      <c r="A2523" s="59"/>
      <c r="B2523" s="58"/>
      <c r="C2523" s="58"/>
      <c r="D2523" s="58"/>
      <c r="E2523" s="59"/>
      <c r="F2523" s="108"/>
      <c r="G2523" s="60"/>
      <c r="H2523" s="96">
        <f>VLOOKUP(E2523,工作表9!$G$1:$H$142, 2, FALSE)</f>
        <v>0</v>
      </c>
      <c r="I2523" s="96">
        <f t="shared" si="39"/>
        <v>0</v>
      </c>
    </row>
    <row r="2524" spans="1:9">
      <c r="A2524" s="59"/>
      <c r="B2524" s="58"/>
      <c r="C2524" s="58"/>
      <c r="D2524" s="58"/>
      <c r="E2524" s="59"/>
      <c r="F2524" s="108"/>
      <c r="G2524" s="60"/>
      <c r="H2524" s="96">
        <f>VLOOKUP(E2524,工作表9!$G$1:$H$142, 2, FALSE)</f>
        <v>0</v>
      </c>
      <c r="I2524" s="96">
        <f t="shared" si="39"/>
        <v>0</v>
      </c>
    </row>
    <row r="2525" spans="1:9">
      <c r="A2525" s="59"/>
      <c r="B2525" s="58"/>
      <c r="C2525" s="58"/>
      <c r="D2525" s="58"/>
      <c r="E2525" s="59"/>
      <c r="F2525" s="108"/>
      <c r="G2525" s="60"/>
      <c r="H2525" s="96">
        <f>VLOOKUP(E2525,工作表9!$G$1:$H$142, 2, FALSE)</f>
        <v>0</v>
      </c>
      <c r="I2525" s="96">
        <f t="shared" si="39"/>
        <v>0</v>
      </c>
    </row>
    <row r="2526" spans="1:9">
      <c r="A2526" s="59"/>
      <c r="B2526" s="58"/>
      <c r="C2526" s="58"/>
      <c r="D2526" s="58"/>
      <c r="E2526" s="59"/>
      <c r="F2526" s="108"/>
      <c r="G2526" s="60"/>
      <c r="H2526" s="96">
        <f>VLOOKUP(E2526,工作表9!$G$1:$H$142, 2, FALSE)</f>
        <v>0</v>
      </c>
      <c r="I2526" s="96">
        <f t="shared" si="39"/>
        <v>0</v>
      </c>
    </row>
    <row r="2527" spans="1:9">
      <c r="A2527" s="59"/>
      <c r="B2527" s="58"/>
      <c r="C2527" s="58"/>
      <c r="D2527" s="58"/>
      <c r="E2527" s="59"/>
      <c r="F2527" s="108"/>
      <c r="G2527" s="60"/>
      <c r="H2527" s="96">
        <f>VLOOKUP(E2527,工作表9!$G$1:$H$142, 2, FALSE)</f>
        <v>0</v>
      </c>
      <c r="I2527" s="96">
        <f t="shared" si="39"/>
        <v>0</v>
      </c>
    </row>
    <row r="2528" spans="1:9">
      <c r="A2528" s="59"/>
      <c r="B2528" s="58"/>
      <c r="C2528" s="58"/>
      <c r="D2528" s="58"/>
      <c r="E2528" s="59"/>
      <c r="F2528" s="108"/>
      <c r="G2528" s="60"/>
      <c r="H2528" s="96">
        <f>VLOOKUP(E2528,工作表9!$G$1:$H$142, 2, FALSE)</f>
        <v>0</v>
      </c>
      <c r="I2528" s="96">
        <f t="shared" si="39"/>
        <v>0</v>
      </c>
    </row>
    <row r="2529" spans="1:9">
      <c r="A2529" s="59"/>
      <c r="B2529" s="58"/>
      <c r="C2529" s="58"/>
      <c r="D2529" s="58"/>
      <c r="E2529" s="59"/>
      <c r="F2529" s="108"/>
      <c r="G2529" s="60"/>
      <c r="H2529" s="96">
        <f>VLOOKUP(E2529,工作表9!$G$1:$H$142, 2, FALSE)</f>
        <v>0</v>
      </c>
      <c r="I2529" s="96">
        <f t="shared" si="39"/>
        <v>0</v>
      </c>
    </row>
    <row r="2530" spans="1:9">
      <c r="A2530" s="59"/>
      <c r="B2530" s="58"/>
      <c r="C2530" s="58"/>
      <c r="D2530" s="58"/>
      <c r="E2530" s="59"/>
      <c r="F2530" s="108"/>
      <c r="G2530" s="60"/>
      <c r="H2530" s="96">
        <f>VLOOKUP(E2530,工作表9!$G$1:$H$142, 2, FALSE)</f>
        <v>0</v>
      </c>
      <c r="I2530" s="96">
        <f t="shared" si="39"/>
        <v>0</v>
      </c>
    </row>
    <row r="2531" spans="1:9">
      <c r="A2531" s="59"/>
      <c r="B2531" s="58"/>
      <c r="C2531" s="58"/>
      <c r="D2531" s="58"/>
      <c r="E2531" s="59"/>
      <c r="F2531" s="108"/>
      <c r="G2531" s="60"/>
      <c r="H2531" s="96">
        <f>VLOOKUP(E2531,工作表9!$G$1:$H$142, 2, FALSE)</f>
        <v>0</v>
      </c>
      <c r="I2531" s="96">
        <f t="shared" si="39"/>
        <v>0</v>
      </c>
    </row>
    <row r="2532" spans="1:9">
      <c r="A2532" s="59"/>
      <c r="B2532" s="58"/>
      <c r="C2532" s="58"/>
      <c r="D2532" s="58"/>
      <c r="E2532" s="59"/>
      <c r="F2532" s="108"/>
      <c r="G2532" s="60"/>
      <c r="H2532" s="96">
        <f>VLOOKUP(E2532,工作表9!$G$1:$H$142, 2, FALSE)</f>
        <v>0</v>
      </c>
      <c r="I2532" s="96">
        <f t="shared" si="39"/>
        <v>0</v>
      </c>
    </row>
    <row r="2533" spans="1:9">
      <c r="A2533" s="59"/>
      <c r="B2533" s="58"/>
      <c r="C2533" s="58"/>
      <c r="D2533" s="58"/>
      <c r="E2533" s="59"/>
      <c r="F2533" s="108"/>
      <c r="G2533" s="60"/>
      <c r="H2533" s="96">
        <f>VLOOKUP(E2533,工作表9!$G$1:$H$142, 2, FALSE)</f>
        <v>0</v>
      </c>
      <c r="I2533" s="96">
        <f t="shared" si="39"/>
        <v>0</v>
      </c>
    </row>
    <row r="2534" spans="1:9">
      <c r="A2534" s="59"/>
      <c r="B2534" s="58"/>
      <c r="C2534" s="58"/>
      <c r="D2534" s="58"/>
      <c r="E2534" s="59"/>
      <c r="F2534" s="108"/>
      <c r="G2534" s="60"/>
      <c r="H2534" s="96">
        <f>VLOOKUP(E2534,工作表9!$G$1:$H$142, 2, FALSE)</f>
        <v>0</v>
      </c>
      <c r="I2534" s="96">
        <f t="shared" si="39"/>
        <v>0</v>
      </c>
    </row>
    <row r="2535" spans="1:9">
      <c r="A2535" s="59"/>
      <c r="B2535" s="58"/>
      <c r="C2535" s="58"/>
      <c r="D2535" s="58"/>
      <c r="E2535" s="59"/>
      <c r="F2535" s="108"/>
      <c r="G2535" s="60"/>
      <c r="H2535" s="96">
        <f>VLOOKUP(E2535,工作表9!$G$1:$H$142, 2, FALSE)</f>
        <v>0</v>
      </c>
      <c r="I2535" s="96">
        <f t="shared" si="39"/>
        <v>0</v>
      </c>
    </row>
    <row r="2536" spans="1:9">
      <c r="A2536" s="59"/>
      <c r="B2536" s="58"/>
      <c r="C2536" s="58"/>
      <c r="D2536" s="58"/>
      <c r="E2536" s="59"/>
      <c r="F2536" s="108"/>
      <c r="G2536" s="60"/>
      <c r="H2536" s="96">
        <f>VLOOKUP(E2536,工作表9!$G$1:$H$142, 2, FALSE)</f>
        <v>0</v>
      </c>
      <c r="I2536" s="96">
        <f t="shared" si="39"/>
        <v>0</v>
      </c>
    </row>
    <row r="2537" spans="1:9">
      <c r="A2537" s="59"/>
      <c r="B2537" s="58"/>
      <c r="C2537" s="58"/>
      <c r="D2537" s="58"/>
      <c r="E2537" s="59"/>
      <c r="F2537" s="108"/>
      <c r="G2537" s="60"/>
      <c r="H2537" s="96">
        <f>VLOOKUP(E2537,工作表9!$G$1:$H$142, 2, FALSE)</f>
        <v>0</v>
      </c>
      <c r="I2537" s="96">
        <f t="shared" si="39"/>
        <v>0</v>
      </c>
    </row>
    <row r="2538" spans="1:9">
      <c r="A2538" s="59"/>
      <c r="B2538" s="58"/>
      <c r="C2538" s="58"/>
      <c r="D2538" s="58"/>
      <c r="E2538" s="59"/>
      <c r="F2538" s="108"/>
      <c r="G2538" s="60"/>
      <c r="H2538" s="96">
        <f>VLOOKUP(E2538,工作表9!$G$1:$H$142, 2, FALSE)</f>
        <v>0</v>
      </c>
      <c r="I2538" s="96">
        <f t="shared" si="39"/>
        <v>0</v>
      </c>
    </row>
    <row r="2539" spans="1:9">
      <c r="A2539" s="59"/>
      <c r="B2539" s="58"/>
      <c r="C2539" s="58"/>
      <c r="D2539" s="58"/>
      <c r="E2539" s="59"/>
      <c r="F2539" s="108"/>
      <c r="G2539" s="60"/>
      <c r="H2539" s="96">
        <f>VLOOKUP(E2539,工作表9!$G$1:$H$142, 2, FALSE)</f>
        <v>0</v>
      </c>
      <c r="I2539" s="96">
        <f t="shared" si="39"/>
        <v>0</v>
      </c>
    </row>
    <row r="2540" spans="1:9">
      <c r="A2540" s="59"/>
      <c r="B2540" s="58"/>
      <c r="C2540" s="58"/>
      <c r="D2540" s="58"/>
      <c r="E2540" s="59"/>
      <c r="F2540" s="108"/>
      <c r="G2540" s="60"/>
      <c r="H2540" s="96">
        <f>VLOOKUP(E2540,工作表9!$G$1:$H$142, 2, FALSE)</f>
        <v>0</v>
      </c>
      <c r="I2540" s="96">
        <f t="shared" si="39"/>
        <v>0</v>
      </c>
    </row>
    <row r="2541" spans="1:9">
      <c r="A2541" s="59"/>
      <c r="B2541" s="58"/>
      <c r="C2541" s="58"/>
      <c r="D2541" s="58"/>
      <c r="E2541" s="59"/>
      <c r="F2541" s="108"/>
      <c r="G2541" s="60"/>
      <c r="H2541" s="96">
        <f>VLOOKUP(E2541,工作表9!$G$1:$H$142, 2, FALSE)</f>
        <v>0</v>
      </c>
      <c r="I2541" s="96">
        <f t="shared" si="39"/>
        <v>0</v>
      </c>
    </row>
    <row r="2542" spans="1:9">
      <c r="A2542" s="59"/>
      <c r="B2542" s="58"/>
      <c r="C2542" s="58"/>
      <c r="D2542" s="58"/>
      <c r="E2542" s="59"/>
      <c r="F2542" s="108"/>
      <c r="G2542" s="60"/>
      <c r="H2542" s="96">
        <f>VLOOKUP(E2542,工作表9!$G$1:$H$142, 2, FALSE)</f>
        <v>0</v>
      </c>
      <c r="I2542" s="96">
        <f t="shared" si="39"/>
        <v>0</v>
      </c>
    </row>
    <row r="2543" spans="1:9">
      <c r="A2543" s="59"/>
      <c r="B2543" s="58"/>
      <c r="C2543" s="58"/>
      <c r="D2543" s="58"/>
      <c r="E2543" s="59"/>
      <c r="F2543" s="108"/>
      <c r="G2543" s="60"/>
      <c r="H2543" s="96">
        <f>VLOOKUP(E2543,工作表9!$G$1:$H$142, 2, FALSE)</f>
        <v>0</v>
      </c>
      <c r="I2543" s="96">
        <f t="shared" si="39"/>
        <v>0</v>
      </c>
    </row>
    <row r="2544" spans="1:9">
      <c r="A2544" s="59"/>
      <c r="B2544" s="58"/>
      <c r="C2544" s="58"/>
      <c r="D2544" s="58"/>
      <c r="E2544" s="59"/>
      <c r="F2544" s="108"/>
      <c r="G2544" s="60"/>
      <c r="H2544" s="96">
        <f>VLOOKUP(E2544,工作表9!$G$1:$H$142, 2, FALSE)</f>
        <v>0</v>
      </c>
      <c r="I2544" s="96">
        <f t="shared" si="39"/>
        <v>0</v>
      </c>
    </row>
    <row r="2545" spans="1:9">
      <c r="A2545" s="59"/>
      <c r="B2545" s="58"/>
      <c r="C2545" s="58"/>
      <c r="D2545" s="58"/>
      <c r="E2545" s="59"/>
      <c r="F2545" s="108"/>
      <c r="G2545" s="60"/>
      <c r="H2545" s="96">
        <f>VLOOKUP(E2545,工作表9!$G$1:$H$142, 2, FALSE)</f>
        <v>0</v>
      </c>
      <c r="I2545" s="96">
        <f t="shared" si="39"/>
        <v>0</v>
      </c>
    </row>
    <row r="2546" spans="1:9">
      <c r="A2546" s="59"/>
      <c r="B2546" s="58"/>
      <c r="C2546" s="58"/>
      <c r="D2546" s="58"/>
      <c r="E2546" s="59"/>
      <c r="F2546" s="108"/>
      <c r="G2546" s="60"/>
      <c r="H2546" s="96">
        <f>VLOOKUP(E2546,工作表9!$G$1:$H$142, 2, FALSE)</f>
        <v>0</v>
      </c>
      <c r="I2546" s="96">
        <f t="shared" si="39"/>
        <v>0</v>
      </c>
    </row>
    <row r="2547" spans="1:9">
      <c r="A2547" s="59"/>
      <c r="B2547" s="58"/>
      <c r="C2547" s="58"/>
      <c r="D2547" s="58"/>
      <c r="E2547" s="59"/>
      <c r="F2547" s="108"/>
      <c r="G2547" s="60"/>
      <c r="H2547" s="96">
        <f>VLOOKUP(E2547,工作表9!$G$1:$H$142, 2, FALSE)</f>
        <v>0</v>
      </c>
      <c r="I2547" s="96">
        <f t="shared" si="39"/>
        <v>0</v>
      </c>
    </row>
    <row r="2548" spans="1:9">
      <c r="A2548" s="59"/>
      <c r="B2548" s="58"/>
      <c r="C2548" s="58"/>
      <c r="D2548" s="58"/>
      <c r="E2548" s="59"/>
      <c r="F2548" s="108"/>
      <c r="G2548" s="60"/>
      <c r="H2548" s="96">
        <f>VLOOKUP(E2548,工作表9!$G$1:$H$142, 2, FALSE)</f>
        <v>0</v>
      </c>
      <c r="I2548" s="96">
        <f t="shared" si="39"/>
        <v>0</v>
      </c>
    </row>
    <row r="2549" spans="1:9">
      <c r="A2549" s="59"/>
      <c r="B2549" s="58"/>
      <c r="C2549" s="58"/>
      <c r="D2549" s="58"/>
      <c r="E2549" s="59"/>
      <c r="F2549" s="108"/>
      <c r="G2549" s="60"/>
      <c r="H2549" s="96">
        <f>VLOOKUP(E2549,工作表9!$G$1:$H$142, 2, FALSE)</f>
        <v>0</v>
      </c>
      <c r="I2549" s="96">
        <f t="shared" si="39"/>
        <v>0</v>
      </c>
    </row>
    <row r="2550" spans="1:9">
      <c r="A2550" s="59"/>
      <c r="B2550" s="58"/>
      <c r="C2550" s="58"/>
      <c r="D2550" s="58"/>
      <c r="E2550" s="59"/>
      <c r="F2550" s="108"/>
      <c r="G2550" s="60"/>
      <c r="H2550" s="96">
        <f>VLOOKUP(E2550,工作表9!$G$1:$H$142, 2, FALSE)</f>
        <v>0</v>
      </c>
      <c r="I2550" s="96">
        <f t="shared" si="39"/>
        <v>0</v>
      </c>
    </row>
    <row r="2551" spans="1:9">
      <c r="A2551" s="59"/>
      <c r="B2551" s="58"/>
      <c r="C2551" s="58"/>
      <c r="D2551" s="58"/>
      <c r="E2551" s="59"/>
      <c r="F2551" s="108"/>
      <c r="G2551" s="60"/>
      <c r="H2551" s="96">
        <f>VLOOKUP(E2551,工作表9!$G$1:$H$142, 2, FALSE)</f>
        <v>0</v>
      </c>
      <c r="I2551" s="96">
        <f t="shared" si="39"/>
        <v>0</v>
      </c>
    </row>
    <row r="2552" spans="1:9">
      <c r="A2552" s="59"/>
      <c r="B2552" s="58"/>
      <c r="C2552" s="58"/>
      <c r="D2552" s="58"/>
      <c r="E2552" s="59"/>
      <c r="F2552" s="108"/>
      <c r="G2552" s="60"/>
      <c r="H2552" s="96">
        <f>VLOOKUP(E2552,工作表9!$G$1:$H$142, 2, FALSE)</f>
        <v>0</v>
      </c>
      <c r="I2552" s="96">
        <f t="shared" si="39"/>
        <v>0</v>
      </c>
    </row>
    <row r="2553" spans="1:9">
      <c r="A2553" s="59"/>
      <c r="B2553" s="58"/>
      <c r="C2553" s="58"/>
      <c r="D2553" s="58"/>
      <c r="E2553" s="59"/>
      <c r="F2553" s="108"/>
      <c r="G2553" s="60"/>
      <c r="H2553" s="96">
        <f>VLOOKUP(E2553,工作表9!$G$1:$H$142, 2, FALSE)</f>
        <v>0</v>
      </c>
      <c r="I2553" s="96">
        <f t="shared" si="39"/>
        <v>0</v>
      </c>
    </row>
    <row r="2554" spans="1:9">
      <c r="A2554" s="59"/>
      <c r="B2554" s="58"/>
      <c r="C2554" s="58"/>
      <c r="D2554" s="58"/>
      <c r="E2554" s="59"/>
      <c r="F2554" s="108"/>
      <c r="G2554" s="60"/>
      <c r="H2554" s="96">
        <f>VLOOKUP(E2554,工作表9!$G$1:$H$142, 2, FALSE)</f>
        <v>0</v>
      </c>
      <c r="I2554" s="96">
        <f t="shared" si="39"/>
        <v>0</v>
      </c>
    </row>
    <row r="2555" spans="1:9">
      <c r="A2555" s="59"/>
      <c r="B2555" s="58"/>
      <c r="C2555" s="58"/>
      <c r="D2555" s="58"/>
      <c r="E2555" s="59"/>
      <c r="F2555" s="108"/>
      <c r="G2555" s="60"/>
      <c r="H2555" s="96">
        <f>VLOOKUP(E2555,工作表9!$G$1:$H$142, 2, FALSE)</f>
        <v>0</v>
      </c>
      <c r="I2555" s="96">
        <f t="shared" si="39"/>
        <v>0</v>
      </c>
    </row>
    <row r="2556" spans="1:9">
      <c r="A2556" s="59"/>
      <c r="B2556" s="58"/>
      <c r="C2556" s="58"/>
      <c r="D2556" s="58"/>
      <c r="E2556" s="59"/>
      <c r="F2556" s="108"/>
      <c r="G2556" s="60"/>
      <c r="H2556" s="96">
        <f>VLOOKUP(E2556,工作表9!$G$1:$H$142, 2, FALSE)</f>
        <v>0</v>
      </c>
      <c r="I2556" s="96">
        <f t="shared" si="39"/>
        <v>0</v>
      </c>
    </row>
    <row r="2557" spans="1:9">
      <c r="A2557" s="59"/>
      <c r="B2557" s="58"/>
      <c r="C2557" s="58"/>
      <c r="D2557" s="58"/>
      <c r="E2557" s="59"/>
      <c r="F2557" s="108"/>
      <c r="G2557" s="60"/>
      <c r="H2557" s="96">
        <f>VLOOKUP(E2557,工作表9!$G$1:$H$142, 2, FALSE)</f>
        <v>0</v>
      </c>
      <c r="I2557" s="96">
        <f t="shared" si="39"/>
        <v>0</v>
      </c>
    </row>
    <row r="2558" spans="1:9">
      <c r="A2558" s="59"/>
      <c r="B2558" s="58"/>
      <c r="C2558" s="58"/>
      <c r="D2558" s="58"/>
      <c r="E2558" s="59"/>
      <c r="F2558" s="108"/>
      <c r="G2558" s="60"/>
      <c r="H2558" s="96">
        <f>VLOOKUP(E2558,工作表9!$G$1:$H$142, 2, FALSE)</f>
        <v>0</v>
      </c>
      <c r="I2558" s="96">
        <f t="shared" si="39"/>
        <v>0</v>
      </c>
    </row>
    <row r="2559" spans="1:9">
      <c r="A2559" s="59"/>
      <c r="B2559" s="58"/>
      <c r="C2559" s="58"/>
      <c r="D2559" s="58"/>
      <c r="E2559" s="59"/>
      <c r="F2559" s="108"/>
      <c r="G2559" s="60"/>
      <c r="H2559" s="96">
        <f>VLOOKUP(E2559,工作表9!$G$1:$H$142, 2, FALSE)</f>
        <v>0</v>
      </c>
      <c r="I2559" s="96">
        <f t="shared" si="39"/>
        <v>0</v>
      </c>
    </row>
    <row r="2560" spans="1:9">
      <c r="A2560" s="59"/>
      <c r="B2560" s="58"/>
      <c r="C2560" s="58"/>
      <c r="D2560" s="58"/>
      <c r="E2560" s="59"/>
      <c r="F2560" s="108"/>
      <c r="G2560" s="60"/>
      <c r="H2560" s="96">
        <f>VLOOKUP(E2560,工作表9!$G$1:$H$142, 2, FALSE)</f>
        <v>0</v>
      </c>
      <c r="I2560" s="96">
        <f t="shared" si="39"/>
        <v>0</v>
      </c>
    </row>
    <row r="2561" spans="1:9">
      <c r="A2561" s="59"/>
      <c r="B2561" s="58"/>
      <c r="C2561" s="58"/>
      <c r="D2561" s="58"/>
      <c r="E2561" s="59"/>
      <c r="F2561" s="108"/>
      <c r="G2561" s="60"/>
      <c r="H2561" s="96">
        <f>VLOOKUP(E2561,工作表9!$G$1:$H$142, 2, FALSE)</f>
        <v>0</v>
      </c>
      <c r="I2561" s="96">
        <f t="shared" si="39"/>
        <v>0</v>
      </c>
    </row>
    <row r="2562" spans="1:9">
      <c r="A2562" s="59"/>
      <c r="B2562" s="58"/>
      <c r="C2562" s="58"/>
      <c r="D2562" s="58"/>
      <c r="E2562" s="59"/>
      <c r="F2562" s="108"/>
      <c r="G2562" s="60"/>
      <c r="H2562" s="96">
        <f>VLOOKUP(E2562,工作表9!$G$1:$H$142, 2, FALSE)</f>
        <v>0</v>
      </c>
      <c r="I2562" s="96">
        <f t="shared" si="39"/>
        <v>0</v>
      </c>
    </row>
    <row r="2563" spans="1:9">
      <c r="A2563" s="59"/>
      <c r="B2563" s="58"/>
      <c r="C2563" s="58"/>
      <c r="D2563" s="58"/>
      <c r="E2563" s="59"/>
      <c r="F2563" s="108"/>
      <c r="G2563" s="60"/>
      <c r="H2563" s="96">
        <f>VLOOKUP(E2563,工作表9!$G$1:$H$142, 2, FALSE)</f>
        <v>0</v>
      </c>
      <c r="I2563" s="96">
        <f t="shared" si="39"/>
        <v>0</v>
      </c>
    </row>
    <row r="2564" spans="1:9">
      <c r="A2564" s="59"/>
      <c r="B2564" s="58"/>
      <c r="C2564" s="58"/>
      <c r="D2564" s="58"/>
      <c r="E2564" s="59"/>
      <c r="F2564" s="108"/>
      <c r="G2564" s="60"/>
      <c r="H2564" s="96">
        <f>VLOOKUP(E2564,工作表9!$G$1:$H$142, 2, FALSE)</f>
        <v>0</v>
      </c>
      <c r="I2564" s="96">
        <f t="shared" si="39"/>
        <v>0</v>
      </c>
    </row>
    <row r="2565" spans="1:9">
      <c r="A2565" s="59"/>
      <c r="B2565" s="58"/>
      <c r="C2565" s="58"/>
      <c r="D2565" s="58"/>
      <c r="E2565" s="59"/>
      <c r="F2565" s="108"/>
      <c r="G2565" s="60"/>
      <c r="H2565" s="96">
        <f>VLOOKUP(E2565,工作表9!$G$1:$H$142, 2, FALSE)</f>
        <v>0</v>
      </c>
      <c r="I2565" s="96">
        <f t="shared" si="39"/>
        <v>0</v>
      </c>
    </row>
    <row r="2566" spans="1:9">
      <c r="A2566" s="59"/>
      <c r="B2566" s="58"/>
      <c r="C2566" s="58"/>
      <c r="D2566" s="58"/>
      <c r="E2566" s="59"/>
      <c r="F2566" s="108"/>
      <c r="G2566" s="60"/>
      <c r="H2566" s="96">
        <f>VLOOKUP(E2566,工作表9!$G$1:$H$142, 2, FALSE)</f>
        <v>0</v>
      </c>
      <c r="I2566" s="96">
        <f t="shared" si="39"/>
        <v>0</v>
      </c>
    </row>
    <row r="2567" spans="1:9">
      <c r="A2567" s="59"/>
      <c r="B2567" s="58"/>
      <c r="C2567" s="58"/>
      <c r="D2567" s="58"/>
      <c r="E2567" s="59"/>
      <c r="F2567" s="108"/>
      <c r="G2567" s="60"/>
      <c r="H2567" s="96">
        <f>VLOOKUP(E2567,工作表9!$G$1:$H$142, 2, FALSE)</f>
        <v>0</v>
      </c>
      <c r="I2567" s="96">
        <f t="shared" si="39"/>
        <v>0</v>
      </c>
    </row>
    <row r="2568" spans="1:9">
      <c r="A2568" s="59"/>
      <c r="B2568" s="58"/>
      <c r="C2568" s="58"/>
      <c r="D2568" s="58"/>
      <c r="E2568" s="59"/>
      <c r="F2568" s="108"/>
      <c r="G2568" s="60"/>
      <c r="H2568" s="96">
        <f>VLOOKUP(E2568,工作表9!$G$1:$H$142, 2, FALSE)</f>
        <v>0</v>
      </c>
      <c r="I2568" s="96">
        <f t="shared" si="39"/>
        <v>0</v>
      </c>
    </row>
    <row r="2569" spans="1:9">
      <c r="A2569" s="59"/>
      <c r="B2569" s="58"/>
      <c r="C2569" s="58"/>
      <c r="D2569" s="58"/>
      <c r="E2569" s="59"/>
      <c r="F2569" s="108"/>
      <c r="G2569" s="60"/>
      <c r="H2569" s="96">
        <f>VLOOKUP(E2569,工作表9!$G$1:$H$142, 2, FALSE)</f>
        <v>0</v>
      </c>
      <c r="I2569" s="96">
        <f t="shared" ref="I2569:I2632" si="40">F2569*H2569</f>
        <v>0</v>
      </c>
    </row>
    <row r="2570" spans="1:9">
      <c r="A2570" s="59"/>
      <c r="B2570" s="58"/>
      <c r="C2570" s="58"/>
      <c r="D2570" s="58"/>
      <c r="E2570" s="59"/>
      <c r="F2570" s="108"/>
      <c r="G2570" s="60"/>
      <c r="H2570" s="96">
        <f>VLOOKUP(E2570,工作表9!$G$1:$H$142, 2, FALSE)</f>
        <v>0</v>
      </c>
      <c r="I2570" s="96">
        <f t="shared" si="40"/>
        <v>0</v>
      </c>
    </row>
    <row r="2571" spans="1:9">
      <c r="A2571" s="59"/>
      <c r="B2571" s="58"/>
      <c r="C2571" s="58"/>
      <c r="D2571" s="58"/>
      <c r="E2571" s="59"/>
      <c r="F2571" s="108"/>
      <c r="G2571" s="60"/>
      <c r="H2571" s="96">
        <f>VLOOKUP(E2571,工作表9!$G$1:$H$142, 2, FALSE)</f>
        <v>0</v>
      </c>
      <c r="I2571" s="96">
        <f t="shared" si="40"/>
        <v>0</v>
      </c>
    </row>
    <row r="2572" spans="1:9">
      <c r="A2572" s="59"/>
      <c r="B2572" s="58"/>
      <c r="C2572" s="58"/>
      <c r="D2572" s="58"/>
      <c r="E2572" s="59"/>
      <c r="F2572" s="108"/>
      <c r="G2572" s="60"/>
      <c r="H2572" s="96">
        <f>VLOOKUP(E2572,工作表9!$G$1:$H$142, 2, FALSE)</f>
        <v>0</v>
      </c>
      <c r="I2572" s="96">
        <f t="shared" si="40"/>
        <v>0</v>
      </c>
    </row>
    <row r="2573" spans="1:9">
      <c r="A2573" s="59"/>
      <c r="B2573" s="58"/>
      <c r="C2573" s="58"/>
      <c r="D2573" s="58"/>
      <c r="E2573" s="59"/>
      <c r="F2573" s="108"/>
      <c r="G2573" s="60"/>
      <c r="H2573" s="96">
        <f>VLOOKUP(E2573,工作表9!$G$1:$H$142, 2, FALSE)</f>
        <v>0</v>
      </c>
      <c r="I2573" s="96">
        <f t="shared" si="40"/>
        <v>0</v>
      </c>
    </row>
    <row r="2574" spans="1:9">
      <c r="A2574" s="59"/>
      <c r="B2574" s="58"/>
      <c r="C2574" s="58"/>
      <c r="D2574" s="58"/>
      <c r="E2574" s="59"/>
      <c r="F2574" s="108"/>
      <c r="G2574" s="60"/>
      <c r="H2574" s="96">
        <f>VLOOKUP(E2574,工作表9!$G$1:$H$142, 2, FALSE)</f>
        <v>0</v>
      </c>
      <c r="I2574" s="96">
        <f t="shared" si="40"/>
        <v>0</v>
      </c>
    </row>
    <row r="2575" spans="1:9">
      <c r="A2575" s="59"/>
      <c r="B2575" s="58"/>
      <c r="C2575" s="58"/>
      <c r="D2575" s="58"/>
      <c r="E2575" s="59"/>
      <c r="F2575" s="108"/>
      <c r="G2575" s="60"/>
      <c r="H2575" s="96">
        <f>VLOOKUP(E2575,工作表9!$G$1:$H$142, 2, FALSE)</f>
        <v>0</v>
      </c>
      <c r="I2575" s="96">
        <f t="shared" si="40"/>
        <v>0</v>
      </c>
    </row>
    <row r="2576" spans="1:9">
      <c r="A2576" s="59"/>
      <c r="B2576" s="58"/>
      <c r="C2576" s="58"/>
      <c r="D2576" s="58"/>
      <c r="E2576" s="59"/>
      <c r="F2576" s="108"/>
      <c r="G2576" s="60"/>
      <c r="H2576" s="96">
        <f>VLOOKUP(E2576,工作表9!$G$1:$H$142, 2, FALSE)</f>
        <v>0</v>
      </c>
      <c r="I2576" s="96">
        <f t="shared" si="40"/>
        <v>0</v>
      </c>
    </row>
    <row r="2577" spans="1:9">
      <c r="A2577" s="59"/>
      <c r="B2577" s="58"/>
      <c r="C2577" s="58"/>
      <c r="D2577" s="58"/>
      <c r="E2577" s="59"/>
      <c r="F2577" s="108"/>
      <c r="G2577" s="60"/>
      <c r="H2577" s="96">
        <f>VLOOKUP(E2577,工作表9!$G$1:$H$142, 2, FALSE)</f>
        <v>0</v>
      </c>
      <c r="I2577" s="96">
        <f t="shared" si="40"/>
        <v>0</v>
      </c>
    </row>
    <row r="2578" spans="1:9">
      <c r="A2578" s="59"/>
      <c r="B2578" s="58"/>
      <c r="C2578" s="58"/>
      <c r="D2578" s="58"/>
      <c r="E2578" s="59"/>
      <c r="F2578" s="108"/>
      <c r="G2578" s="60"/>
      <c r="H2578" s="96">
        <f>VLOOKUP(E2578,工作表9!$G$1:$H$142, 2, FALSE)</f>
        <v>0</v>
      </c>
      <c r="I2578" s="96">
        <f t="shared" si="40"/>
        <v>0</v>
      </c>
    </row>
    <row r="2579" spans="1:9">
      <c r="A2579" s="59"/>
      <c r="B2579" s="58"/>
      <c r="C2579" s="58"/>
      <c r="D2579" s="58"/>
      <c r="E2579" s="59"/>
      <c r="F2579" s="108"/>
      <c r="G2579" s="60"/>
      <c r="H2579" s="96">
        <f>VLOOKUP(E2579,工作表9!$G$1:$H$142, 2, FALSE)</f>
        <v>0</v>
      </c>
      <c r="I2579" s="96">
        <f t="shared" si="40"/>
        <v>0</v>
      </c>
    </row>
    <row r="2580" spans="1:9">
      <c r="A2580" s="59"/>
      <c r="B2580" s="58"/>
      <c r="C2580" s="58"/>
      <c r="D2580" s="58"/>
      <c r="E2580" s="59"/>
      <c r="F2580" s="108"/>
      <c r="G2580" s="60"/>
      <c r="H2580" s="96">
        <f>VLOOKUP(E2580,工作表9!$G$1:$H$142, 2, FALSE)</f>
        <v>0</v>
      </c>
      <c r="I2580" s="96">
        <f t="shared" si="40"/>
        <v>0</v>
      </c>
    </row>
    <row r="2581" spans="1:9">
      <c r="A2581" s="59"/>
      <c r="B2581" s="58"/>
      <c r="C2581" s="58"/>
      <c r="D2581" s="58"/>
      <c r="E2581" s="59"/>
      <c r="F2581" s="108"/>
      <c r="G2581" s="60"/>
      <c r="H2581" s="96">
        <f>VLOOKUP(E2581,工作表9!$G$1:$H$142, 2, FALSE)</f>
        <v>0</v>
      </c>
      <c r="I2581" s="96">
        <f t="shared" si="40"/>
        <v>0</v>
      </c>
    </row>
    <row r="2582" spans="1:9">
      <c r="A2582" s="59"/>
      <c r="B2582" s="58"/>
      <c r="C2582" s="58"/>
      <c r="D2582" s="58"/>
      <c r="E2582" s="59"/>
      <c r="F2582" s="108"/>
      <c r="G2582" s="60"/>
      <c r="H2582" s="96">
        <f>VLOOKUP(E2582,工作表9!$G$1:$H$142, 2, FALSE)</f>
        <v>0</v>
      </c>
      <c r="I2582" s="96">
        <f t="shared" si="40"/>
        <v>0</v>
      </c>
    </row>
    <row r="2583" spans="1:9">
      <c r="A2583" s="59"/>
      <c r="B2583" s="58"/>
      <c r="C2583" s="58"/>
      <c r="D2583" s="58"/>
      <c r="E2583" s="59"/>
      <c r="F2583" s="108"/>
      <c r="G2583" s="60"/>
      <c r="H2583" s="96">
        <f>VLOOKUP(E2583,工作表9!$G$1:$H$142, 2, FALSE)</f>
        <v>0</v>
      </c>
      <c r="I2583" s="96">
        <f t="shared" si="40"/>
        <v>0</v>
      </c>
    </row>
    <row r="2584" spans="1:9">
      <c r="A2584" s="59"/>
      <c r="B2584" s="58"/>
      <c r="C2584" s="58"/>
      <c r="D2584" s="58"/>
      <c r="E2584" s="59"/>
      <c r="F2584" s="108"/>
      <c r="G2584" s="60"/>
      <c r="H2584" s="96">
        <f>VLOOKUP(E2584,工作表9!$G$1:$H$142, 2, FALSE)</f>
        <v>0</v>
      </c>
      <c r="I2584" s="96">
        <f t="shared" si="40"/>
        <v>0</v>
      </c>
    </row>
    <row r="2585" spans="1:9">
      <c r="A2585" s="59"/>
      <c r="B2585" s="58"/>
      <c r="C2585" s="58"/>
      <c r="D2585" s="58"/>
      <c r="E2585" s="59"/>
      <c r="F2585" s="108"/>
      <c r="G2585" s="60"/>
      <c r="H2585" s="96">
        <f>VLOOKUP(E2585,工作表9!$G$1:$H$142, 2, FALSE)</f>
        <v>0</v>
      </c>
      <c r="I2585" s="96">
        <f t="shared" si="40"/>
        <v>0</v>
      </c>
    </row>
    <row r="2586" spans="1:9">
      <c r="A2586" s="59"/>
      <c r="B2586" s="58"/>
      <c r="C2586" s="58"/>
      <c r="D2586" s="58"/>
      <c r="E2586" s="59"/>
      <c r="F2586" s="108"/>
      <c r="G2586" s="60"/>
      <c r="H2586" s="96">
        <f>VLOOKUP(E2586,工作表9!$G$1:$H$142, 2, FALSE)</f>
        <v>0</v>
      </c>
      <c r="I2586" s="96">
        <f t="shared" si="40"/>
        <v>0</v>
      </c>
    </row>
    <row r="2587" spans="1:9">
      <c r="A2587" s="59"/>
      <c r="B2587" s="58"/>
      <c r="C2587" s="58"/>
      <c r="D2587" s="58"/>
      <c r="E2587" s="59"/>
      <c r="F2587" s="108"/>
      <c r="G2587" s="60"/>
      <c r="H2587" s="96">
        <f>VLOOKUP(E2587,工作表9!$G$1:$H$142, 2, FALSE)</f>
        <v>0</v>
      </c>
      <c r="I2587" s="96">
        <f t="shared" si="40"/>
        <v>0</v>
      </c>
    </row>
    <row r="2588" spans="1:9">
      <c r="A2588" s="59"/>
      <c r="B2588" s="58"/>
      <c r="C2588" s="58"/>
      <c r="D2588" s="58"/>
      <c r="E2588" s="59"/>
      <c r="F2588" s="108"/>
      <c r="G2588" s="60"/>
      <c r="H2588" s="96">
        <f>VLOOKUP(E2588,工作表9!$G$1:$H$142, 2, FALSE)</f>
        <v>0</v>
      </c>
      <c r="I2588" s="96">
        <f t="shared" si="40"/>
        <v>0</v>
      </c>
    </row>
    <row r="2589" spans="1:9">
      <c r="A2589" s="59"/>
      <c r="B2589" s="58"/>
      <c r="C2589" s="58"/>
      <c r="D2589" s="58"/>
      <c r="E2589" s="59"/>
      <c r="F2589" s="108"/>
      <c r="G2589" s="60"/>
      <c r="H2589" s="96">
        <f>VLOOKUP(E2589,工作表9!$G$1:$H$142, 2, FALSE)</f>
        <v>0</v>
      </c>
      <c r="I2589" s="96">
        <f t="shared" si="40"/>
        <v>0</v>
      </c>
    </row>
    <row r="2590" spans="1:9">
      <c r="A2590" s="59"/>
      <c r="B2590" s="58"/>
      <c r="C2590" s="58"/>
      <c r="D2590" s="58"/>
      <c r="E2590" s="59"/>
      <c r="F2590" s="108"/>
      <c r="G2590" s="60"/>
      <c r="H2590" s="96">
        <f>VLOOKUP(E2590,工作表9!$G$1:$H$142, 2, FALSE)</f>
        <v>0</v>
      </c>
      <c r="I2590" s="96">
        <f t="shared" si="40"/>
        <v>0</v>
      </c>
    </row>
    <row r="2591" spans="1:9">
      <c r="A2591" s="59"/>
      <c r="B2591" s="58"/>
      <c r="C2591" s="58"/>
      <c r="D2591" s="58"/>
      <c r="E2591" s="59"/>
      <c r="F2591" s="108"/>
      <c r="G2591" s="60"/>
      <c r="H2591" s="96">
        <f>VLOOKUP(E2591,工作表9!$G$1:$H$142, 2, FALSE)</f>
        <v>0</v>
      </c>
      <c r="I2591" s="96">
        <f t="shared" si="40"/>
        <v>0</v>
      </c>
    </row>
    <row r="2592" spans="1:9">
      <c r="A2592" s="59"/>
      <c r="B2592" s="58"/>
      <c r="C2592" s="58"/>
      <c r="D2592" s="58"/>
      <c r="E2592" s="59"/>
      <c r="F2592" s="108"/>
      <c r="G2592" s="60"/>
      <c r="H2592" s="96">
        <f>VLOOKUP(E2592,工作表9!$G$1:$H$142, 2, FALSE)</f>
        <v>0</v>
      </c>
      <c r="I2592" s="96">
        <f t="shared" si="40"/>
        <v>0</v>
      </c>
    </row>
    <row r="2593" spans="1:9">
      <c r="A2593" s="59"/>
      <c r="B2593" s="58"/>
      <c r="C2593" s="58"/>
      <c r="D2593" s="58"/>
      <c r="E2593" s="59"/>
      <c r="F2593" s="108"/>
      <c r="G2593" s="60"/>
      <c r="H2593" s="96">
        <f>VLOOKUP(E2593,工作表9!$G$1:$H$142, 2, FALSE)</f>
        <v>0</v>
      </c>
      <c r="I2593" s="96">
        <f t="shared" si="40"/>
        <v>0</v>
      </c>
    </row>
    <row r="2594" spans="1:9">
      <c r="A2594" s="59"/>
      <c r="B2594" s="58"/>
      <c r="C2594" s="58"/>
      <c r="D2594" s="58"/>
      <c r="E2594" s="59"/>
      <c r="F2594" s="108"/>
      <c r="G2594" s="60"/>
      <c r="H2594" s="96">
        <f>VLOOKUP(E2594,工作表9!$G$1:$H$142, 2, FALSE)</f>
        <v>0</v>
      </c>
      <c r="I2594" s="96">
        <f t="shared" si="40"/>
        <v>0</v>
      </c>
    </row>
    <row r="2595" spans="1:9">
      <c r="A2595" s="59"/>
      <c r="B2595" s="58"/>
      <c r="C2595" s="58"/>
      <c r="D2595" s="58"/>
      <c r="E2595" s="59"/>
      <c r="F2595" s="108"/>
      <c r="G2595" s="60"/>
      <c r="H2595" s="96">
        <f>VLOOKUP(E2595,工作表9!$G$1:$H$142, 2, FALSE)</f>
        <v>0</v>
      </c>
      <c r="I2595" s="96">
        <f t="shared" si="40"/>
        <v>0</v>
      </c>
    </row>
    <row r="2596" spans="1:9">
      <c r="A2596" s="59"/>
      <c r="B2596" s="58"/>
      <c r="C2596" s="58"/>
      <c r="D2596" s="58"/>
      <c r="E2596" s="59"/>
      <c r="F2596" s="108"/>
      <c r="G2596" s="60"/>
      <c r="H2596" s="96">
        <f>VLOOKUP(E2596,工作表9!$G$1:$H$142, 2, FALSE)</f>
        <v>0</v>
      </c>
      <c r="I2596" s="96">
        <f t="shared" si="40"/>
        <v>0</v>
      </c>
    </row>
    <row r="2597" spans="1:9">
      <c r="A2597" s="59"/>
      <c r="B2597" s="58"/>
      <c r="C2597" s="58"/>
      <c r="D2597" s="58"/>
      <c r="E2597" s="59"/>
      <c r="F2597" s="108"/>
      <c r="G2597" s="60"/>
      <c r="H2597" s="96">
        <f>VLOOKUP(E2597,工作表9!$G$1:$H$142, 2, FALSE)</f>
        <v>0</v>
      </c>
      <c r="I2597" s="96">
        <f t="shared" si="40"/>
        <v>0</v>
      </c>
    </row>
    <row r="2598" spans="1:9">
      <c r="A2598" s="59"/>
      <c r="B2598" s="58"/>
      <c r="C2598" s="58"/>
      <c r="D2598" s="58"/>
      <c r="E2598" s="59"/>
      <c r="F2598" s="108"/>
      <c r="G2598" s="60"/>
      <c r="H2598" s="96">
        <f>VLOOKUP(E2598,工作表9!$G$1:$H$142, 2, FALSE)</f>
        <v>0</v>
      </c>
      <c r="I2598" s="96">
        <f t="shared" si="40"/>
        <v>0</v>
      </c>
    </row>
    <row r="2599" spans="1:9">
      <c r="A2599" s="59"/>
      <c r="B2599" s="58"/>
      <c r="C2599" s="58"/>
      <c r="D2599" s="58"/>
      <c r="E2599" s="59"/>
      <c r="F2599" s="108"/>
      <c r="G2599" s="60"/>
      <c r="H2599" s="96">
        <f>VLOOKUP(E2599,工作表9!$G$1:$H$142, 2, FALSE)</f>
        <v>0</v>
      </c>
      <c r="I2599" s="96">
        <f t="shared" si="40"/>
        <v>0</v>
      </c>
    </row>
    <row r="2600" spans="1:9">
      <c r="A2600" s="59"/>
      <c r="B2600" s="58"/>
      <c r="C2600" s="58"/>
      <c r="D2600" s="58"/>
      <c r="E2600" s="59"/>
      <c r="F2600" s="108"/>
      <c r="G2600" s="60"/>
      <c r="H2600" s="96">
        <f>VLOOKUP(E2600,工作表9!$G$1:$H$142, 2, FALSE)</f>
        <v>0</v>
      </c>
      <c r="I2600" s="96">
        <f t="shared" si="40"/>
        <v>0</v>
      </c>
    </row>
    <row r="2601" spans="1:9">
      <c r="A2601" s="59"/>
      <c r="B2601" s="58"/>
      <c r="C2601" s="58"/>
      <c r="D2601" s="58"/>
      <c r="E2601" s="59"/>
      <c r="F2601" s="108"/>
      <c r="G2601" s="60"/>
      <c r="H2601" s="96">
        <f>VLOOKUP(E2601,工作表9!$G$1:$H$142, 2, FALSE)</f>
        <v>0</v>
      </c>
      <c r="I2601" s="96">
        <f t="shared" si="40"/>
        <v>0</v>
      </c>
    </row>
    <row r="2602" spans="1:9">
      <c r="A2602" s="59"/>
      <c r="B2602" s="58"/>
      <c r="C2602" s="58"/>
      <c r="D2602" s="58"/>
      <c r="E2602" s="59"/>
      <c r="F2602" s="108"/>
      <c r="G2602" s="60"/>
      <c r="H2602" s="96">
        <f>VLOOKUP(E2602,工作表9!$G$1:$H$142, 2, FALSE)</f>
        <v>0</v>
      </c>
      <c r="I2602" s="96">
        <f t="shared" si="40"/>
        <v>0</v>
      </c>
    </row>
    <row r="2603" spans="1:9">
      <c r="A2603" s="59"/>
      <c r="B2603" s="58"/>
      <c r="C2603" s="58"/>
      <c r="D2603" s="58"/>
      <c r="E2603" s="59"/>
      <c r="F2603" s="108"/>
      <c r="G2603" s="60"/>
      <c r="H2603" s="96">
        <f>VLOOKUP(E2603,工作表9!$G$1:$H$142, 2, FALSE)</f>
        <v>0</v>
      </c>
      <c r="I2603" s="96">
        <f t="shared" si="40"/>
        <v>0</v>
      </c>
    </row>
    <row r="2604" spans="1:9">
      <c r="A2604" s="59"/>
      <c r="B2604" s="58"/>
      <c r="C2604" s="58"/>
      <c r="D2604" s="58"/>
      <c r="E2604" s="59"/>
      <c r="F2604" s="108"/>
      <c r="G2604" s="60"/>
      <c r="H2604" s="96">
        <f>VLOOKUP(E2604,工作表9!$G$1:$H$142, 2, FALSE)</f>
        <v>0</v>
      </c>
      <c r="I2604" s="96">
        <f t="shared" si="40"/>
        <v>0</v>
      </c>
    </row>
    <row r="2605" spans="1:9">
      <c r="A2605" s="59"/>
      <c r="B2605" s="58"/>
      <c r="C2605" s="58"/>
      <c r="D2605" s="58"/>
      <c r="E2605" s="59"/>
      <c r="F2605" s="108"/>
      <c r="G2605" s="60"/>
      <c r="H2605" s="96">
        <f>VLOOKUP(E2605,工作表9!$G$1:$H$142, 2, FALSE)</f>
        <v>0</v>
      </c>
      <c r="I2605" s="96">
        <f t="shared" si="40"/>
        <v>0</v>
      </c>
    </row>
    <row r="2606" spans="1:9">
      <c r="A2606" s="59"/>
      <c r="B2606" s="58"/>
      <c r="C2606" s="58"/>
      <c r="D2606" s="58"/>
      <c r="E2606" s="59"/>
      <c r="F2606" s="108"/>
      <c r="G2606" s="60"/>
      <c r="H2606" s="96">
        <f>VLOOKUP(E2606,工作表9!$G$1:$H$142, 2, FALSE)</f>
        <v>0</v>
      </c>
      <c r="I2606" s="96">
        <f t="shared" si="40"/>
        <v>0</v>
      </c>
    </row>
    <row r="2607" spans="1:9">
      <c r="A2607" s="59"/>
      <c r="B2607" s="58"/>
      <c r="C2607" s="58"/>
      <c r="D2607" s="58"/>
      <c r="E2607" s="59"/>
      <c r="F2607" s="108"/>
      <c r="G2607" s="60"/>
      <c r="H2607" s="96">
        <f>VLOOKUP(E2607,工作表9!$G$1:$H$142, 2, FALSE)</f>
        <v>0</v>
      </c>
      <c r="I2607" s="96">
        <f t="shared" si="40"/>
        <v>0</v>
      </c>
    </row>
    <row r="2608" spans="1:9">
      <c r="A2608" s="59"/>
      <c r="B2608" s="58"/>
      <c r="C2608" s="58"/>
      <c r="D2608" s="58"/>
      <c r="E2608" s="59"/>
      <c r="F2608" s="108"/>
      <c r="G2608" s="60"/>
      <c r="H2608" s="96">
        <f>VLOOKUP(E2608,工作表9!$G$1:$H$142, 2, FALSE)</f>
        <v>0</v>
      </c>
      <c r="I2608" s="96">
        <f t="shared" si="40"/>
        <v>0</v>
      </c>
    </row>
    <row r="2609" spans="1:9">
      <c r="A2609" s="59"/>
      <c r="B2609" s="58"/>
      <c r="C2609" s="58"/>
      <c r="D2609" s="58"/>
      <c r="E2609" s="59"/>
      <c r="F2609" s="108"/>
      <c r="G2609" s="60"/>
      <c r="H2609" s="96">
        <f>VLOOKUP(E2609,工作表9!$G$1:$H$142, 2, FALSE)</f>
        <v>0</v>
      </c>
      <c r="I2609" s="96">
        <f t="shared" si="40"/>
        <v>0</v>
      </c>
    </row>
    <row r="2610" spans="1:9">
      <c r="A2610" s="59"/>
      <c r="B2610" s="58"/>
      <c r="C2610" s="58"/>
      <c r="D2610" s="58"/>
      <c r="E2610" s="59"/>
      <c r="F2610" s="108"/>
      <c r="G2610" s="60"/>
      <c r="H2610" s="96">
        <f>VLOOKUP(E2610,工作表9!$G$1:$H$142, 2, FALSE)</f>
        <v>0</v>
      </c>
      <c r="I2610" s="96">
        <f t="shared" si="40"/>
        <v>0</v>
      </c>
    </row>
    <row r="2611" spans="1:9">
      <c r="A2611" s="59"/>
      <c r="B2611" s="58"/>
      <c r="C2611" s="58"/>
      <c r="D2611" s="58"/>
      <c r="E2611" s="59"/>
      <c r="F2611" s="108"/>
      <c r="G2611" s="60"/>
      <c r="H2611" s="96">
        <f>VLOOKUP(E2611,工作表9!$G$1:$H$142, 2, FALSE)</f>
        <v>0</v>
      </c>
      <c r="I2611" s="96">
        <f t="shared" si="40"/>
        <v>0</v>
      </c>
    </row>
    <row r="2612" spans="1:9">
      <c r="A2612" s="59"/>
      <c r="B2612" s="58"/>
      <c r="C2612" s="58"/>
      <c r="D2612" s="58"/>
      <c r="E2612" s="59"/>
      <c r="F2612" s="108"/>
      <c r="G2612" s="60"/>
      <c r="H2612" s="96">
        <f>VLOOKUP(E2612,工作表9!$G$1:$H$142, 2, FALSE)</f>
        <v>0</v>
      </c>
      <c r="I2612" s="96">
        <f t="shared" si="40"/>
        <v>0</v>
      </c>
    </row>
    <row r="2613" spans="1:9">
      <c r="A2613" s="59"/>
      <c r="B2613" s="58"/>
      <c r="C2613" s="58"/>
      <c r="D2613" s="58"/>
      <c r="E2613" s="59"/>
      <c r="F2613" s="108"/>
      <c r="G2613" s="60"/>
      <c r="H2613" s="96">
        <f>VLOOKUP(E2613,工作表9!$G$1:$H$142, 2, FALSE)</f>
        <v>0</v>
      </c>
      <c r="I2613" s="96">
        <f t="shared" si="40"/>
        <v>0</v>
      </c>
    </row>
    <row r="2614" spans="1:9">
      <c r="A2614" s="59"/>
      <c r="B2614" s="58"/>
      <c r="C2614" s="58"/>
      <c r="D2614" s="58"/>
      <c r="E2614" s="59"/>
      <c r="F2614" s="108"/>
      <c r="G2614" s="60"/>
      <c r="H2614" s="96">
        <f>VLOOKUP(E2614,工作表9!$G$1:$H$142, 2, FALSE)</f>
        <v>0</v>
      </c>
      <c r="I2614" s="96">
        <f t="shared" si="40"/>
        <v>0</v>
      </c>
    </row>
    <row r="2615" spans="1:9">
      <c r="A2615" s="59"/>
      <c r="B2615" s="58"/>
      <c r="C2615" s="58"/>
      <c r="D2615" s="58"/>
      <c r="E2615" s="59"/>
      <c r="F2615" s="108"/>
      <c r="G2615" s="60"/>
      <c r="H2615" s="96">
        <f>VLOOKUP(E2615,工作表9!$G$1:$H$142, 2, FALSE)</f>
        <v>0</v>
      </c>
      <c r="I2615" s="96">
        <f t="shared" si="40"/>
        <v>0</v>
      </c>
    </row>
    <row r="2616" spans="1:9">
      <c r="A2616" s="59"/>
      <c r="B2616" s="58"/>
      <c r="C2616" s="58"/>
      <c r="D2616" s="58"/>
      <c r="E2616" s="59"/>
      <c r="F2616" s="108"/>
      <c r="G2616" s="60"/>
      <c r="H2616" s="96">
        <f>VLOOKUP(E2616,工作表9!$G$1:$H$142, 2, FALSE)</f>
        <v>0</v>
      </c>
      <c r="I2616" s="96">
        <f t="shared" si="40"/>
        <v>0</v>
      </c>
    </row>
    <row r="2617" spans="1:9">
      <c r="A2617" s="59"/>
      <c r="B2617" s="58"/>
      <c r="C2617" s="58"/>
      <c r="D2617" s="58"/>
      <c r="E2617" s="59"/>
      <c r="F2617" s="108"/>
      <c r="G2617" s="60"/>
      <c r="H2617" s="96">
        <f>VLOOKUP(E2617,工作表9!$G$1:$H$142, 2, FALSE)</f>
        <v>0</v>
      </c>
      <c r="I2617" s="96">
        <f t="shared" si="40"/>
        <v>0</v>
      </c>
    </row>
    <row r="2618" spans="1:9">
      <c r="A2618" s="59"/>
      <c r="B2618" s="58"/>
      <c r="C2618" s="58"/>
      <c r="D2618" s="58"/>
      <c r="E2618" s="59"/>
      <c r="F2618" s="108"/>
      <c r="G2618" s="60"/>
      <c r="H2618" s="96">
        <f>VLOOKUP(E2618,工作表9!$G$1:$H$142, 2, FALSE)</f>
        <v>0</v>
      </c>
      <c r="I2618" s="96">
        <f t="shared" si="40"/>
        <v>0</v>
      </c>
    </row>
    <row r="2619" spans="1:9">
      <c r="A2619" s="59"/>
      <c r="B2619" s="58"/>
      <c r="C2619" s="58"/>
      <c r="D2619" s="58"/>
      <c r="E2619" s="59"/>
      <c r="F2619" s="108"/>
      <c r="G2619" s="60"/>
      <c r="H2619" s="96">
        <f>VLOOKUP(E2619,工作表9!$G$1:$H$142, 2, FALSE)</f>
        <v>0</v>
      </c>
      <c r="I2619" s="96">
        <f t="shared" si="40"/>
        <v>0</v>
      </c>
    </row>
    <row r="2620" spans="1:9">
      <c r="A2620" s="59"/>
      <c r="B2620" s="58"/>
      <c r="C2620" s="58"/>
      <c r="D2620" s="58"/>
      <c r="E2620" s="59"/>
      <c r="F2620" s="108"/>
      <c r="G2620" s="60"/>
      <c r="H2620" s="96">
        <f>VLOOKUP(E2620,工作表9!$G$1:$H$142, 2, FALSE)</f>
        <v>0</v>
      </c>
      <c r="I2620" s="96">
        <f t="shared" si="40"/>
        <v>0</v>
      </c>
    </row>
    <row r="2621" spans="1:9">
      <c r="A2621" s="59"/>
      <c r="B2621" s="58"/>
      <c r="C2621" s="58"/>
      <c r="D2621" s="58"/>
      <c r="E2621" s="59"/>
      <c r="F2621" s="108"/>
      <c r="G2621" s="60"/>
      <c r="H2621" s="96">
        <f>VLOOKUP(E2621,工作表9!$G$1:$H$142, 2, FALSE)</f>
        <v>0</v>
      </c>
      <c r="I2621" s="96">
        <f t="shared" si="40"/>
        <v>0</v>
      </c>
    </row>
    <row r="2622" spans="1:9">
      <c r="A2622" s="59"/>
      <c r="B2622" s="58"/>
      <c r="C2622" s="58"/>
      <c r="D2622" s="58"/>
      <c r="E2622" s="59"/>
      <c r="F2622" s="108"/>
      <c r="G2622" s="60"/>
      <c r="H2622" s="96">
        <f>VLOOKUP(E2622,工作表9!$G$1:$H$142, 2, FALSE)</f>
        <v>0</v>
      </c>
      <c r="I2622" s="96">
        <f t="shared" si="40"/>
        <v>0</v>
      </c>
    </row>
    <row r="2623" spans="1:9">
      <c r="A2623" s="59"/>
      <c r="B2623" s="58"/>
      <c r="C2623" s="58"/>
      <c r="D2623" s="58"/>
      <c r="E2623" s="59"/>
      <c r="F2623" s="108"/>
      <c r="G2623" s="60"/>
      <c r="H2623" s="96">
        <f>VLOOKUP(E2623,工作表9!$G$1:$H$142, 2, FALSE)</f>
        <v>0</v>
      </c>
      <c r="I2623" s="96">
        <f t="shared" si="40"/>
        <v>0</v>
      </c>
    </row>
    <row r="2624" spans="1:9">
      <c r="A2624" s="59"/>
      <c r="B2624" s="58"/>
      <c r="C2624" s="58"/>
      <c r="D2624" s="58"/>
      <c r="E2624" s="59"/>
      <c r="F2624" s="108"/>
      <c r="G2624" s="60"/>
      <c r="H2624" s="96">
        <f>VLOOKUP(E2624,工作表9!$G$1:$H$142, 2, FALSE)</f>
        <v>0</v>
      </c>
      <c r="I2624" s="96">
        <f t="shared" si="40"/>
        <v>0</v>
      </c>
    </row>
    <row r="2625" spans="1:9">
      <c r="A2625" s="59"/>
      <c r="B2625" s="58"/>
      <c r="C2625" s="58"/>
      <c r="D2625" s="58"/>
      <c r="E2625" s="59"/>
      <c r="F2625" s="108"/>
      <c r="G2625" s="60"/>
      <c r="H2625" s="96">
        <f>VLOOKUP(E2625,工作表9!$G$1:$H$142, 2, FALSE)</f>
        <v>0</v>
      </c>
      <c r="I2625" s="96">
        <f t="shared" si="40"/>
        <v>0</v>
      </c>
    </row>
    <row r="2626" spans="1:9">
      <c r="A2626" s="59"/>
      <c r="B2626" s="58"/>
      <c r="C2626" s="58"/>
      <c r="D2626" s="58"/>
      <c r="E2626" s="59"/>
      <c r="F2626" s="108"/>
      <c r="G2626" s="60"/>
      <c r="H2626" s="96">
        <f>VLOOKUP(E2626,工作表9!$G$1:$H$142, 2, FALSE)</f>
        <v>0</v>
      </c>
      <c r="I2626" s="96">
        <f t="shared" si="40"/>
        <v>0</v>
      </c>
    </row>
    <row r="2627" spans="1:9">
      <c r="A2627" s="59"/>
      <c r="B2627" s="58"/>
      <c r="C2627" s="58"/>
      <c r="D2627" s="58"/>
      <c r="E2627" s="59"/>
      <c r="F2627" s="108"/>
      <c r="G2627" s="60"/>
      <c r="H2627" s="96">
        <f>VLOOKUP(E2627,工作表9!$G$1:$H$142, 2, FALSE)</f>
        <v>0</v>
      </c>
      <c r="I2627" s="96">
        <f t="shared" si="40"/>
        <v>0</v>
      </c>
    </row>
    <row r="2628" spans="1:9">
      <c r="A2628" s="59"/>
      <c r="B2628" s="58"/>
      <c r="C2628" s="58"/>
      <c r="D2628" s="58"/>
      <c r="E2628" s="59"/>
      <c r="F2628" s="108"/>
      <c r="G2628" s="60"/>
      <c r="H2628" s="96">
        <f>VLOOKUP(E2628,工作表9!$G$1:$H$142, 2, FALSE)</f>
        <v>0</v>
      </c>
      <c r="I2628" s="96">
        <f t="shared" si="40"/>
        <v>0</v>
      </c>
    </row>
    <row r="2629" spans="1:9">
      <c r="A2629" s="59"/>
      <c r="B2629" s="58"/>
      <c r="C2629" s="58"/>
      <c r="D2629" s="58"/>
      <c r="E2629" s="59"/>
      <c r="F2629" s="108"/>
      <c r="G2629" s="60"/>
      <c r="H2629" s="96">
        <f>VLOOKUP(E2629,工作表9!$G$1:$H$142, 2, FALSE)</f>
        <v>0</v>
      </c>
      <c r="I2629" s="96">
        <f t="shared" si="40"/>
        <v>0</v>
      </c>
    </row>
    <row r="2630" spans="1:9">
      <c r="A2630" s="59"/>
      <c r="B2630" s="58"/>
      <c r="C2630" s="58"/>
      <c r="D2630" s="58"/>
      <c r="E2630" s="59"/>
      <c r="F2630" s="108"/>
      <c r="G2630" s="60"/>
      <c r="H2630" s="96">
        <f>VLOOKUP(E2630,工作表9!$G$1:$H$142, 2, FALSE)</f>
        <v>0</v>
      </c>
      <c r="I2630" s="96">
        <f t="shared" si="40"/>
        <v>0</v>
      </c>
    </row>
    <row r="2631" spans="1:9">
      <c r="A2631" s="59"/>
      <c r="B2631" s="58"/>
      <c r="C2631" s="58"/>
      <c r="D2631" s="58"/>
      <c r="E2631" s="59"/>
      <c r="F2631" s="108"/>
      <c r="G2631" s="60"/>
      <c r="H2631" s="96">
        <f>VLOOKUP(E2631,工作表9!$G$1:$H$142, 2, FALSE)</f>
        <v>0</v>
      </c>
      <c r="I2631" s="96">
        <f t="shared" si="40"/>
        <v>0</v>
      </c>
    </row>
    <row r="2632" spans="1:9">
      <c r="A2632" s="59"/>
      <c r="B2632" s="58"/>
      <c r="C2632" s="58"/>
      <c r="D2632" s="58"/>
      <c r="E2632" s="59"/>
      <c r="F2632" s="108"/>
      <c r="G2632" s="60"/>
      <c r="H2632" s="96">
        <f>VLOOKUP(E2632,工作表9!$G$1:$H$142, 2, FALSE)</f>
        <v>0</v>
      </c>
      <c r="I2632" s="96">
        <f t="shared" si="40"/>
        <v>0</v>
      </c>
    </row>
    <row r="2633" spans="1:9">
      <c r="A2633" s="59"/>
      <c r="B2633" s="58"/>
      <c r="C2633" s="58"/>
      <c r="D2633" s="58"/>
      <c r="E2633" s="59"/>
      <c r="F2633" s="108"/>
      <c r="G2633" s="60"/>
      <c r="H2633" s="96">
        <f>VLOOKUP(E2633,工作表9!$G$1:$H$142, 2, FALSE)</f>
        <v>0</v>
      </c>
      <c r="I2633" s="96">
        <f t="shared" ref="I2633:I2696" si="41">F2633*H2633</f>
        <v>0</v>
      </c>
    </row>
    <row r="2634" spans="1:9">
      <c r="A2634" s="59"/>
      <c r="B2634" s="58"/>
      <c r="C2634" s="58"/>
      <c r="D2634" s="58"/>
      <c r="E2634" s="59"/>
      <c r="F2634" s="108"/>
      <c r="G2634" s="60"/>
      <c r="H2634" s="96">
        <f>VLOOKUP(E2634,工作表9!$G$1:$H$142, 2, FALSE)</f>
        <v>0</v>
      </c>
      <c r="I2634" s="96">
        <f t="shared" si="41"/>
        <v>0</v>
      </c>
    </row>
    <row r="2635" spans="1:9">
      <c r="A2635" s="59"/>
      <c r="B2635" s="58"/>
      <c r="C2635" s="58"/>
      <c r="D2635" s="58"/>
      <c r="E2635" s="59"/>
      <c r="F2635" s="108"/>
      <c r="G2635" s="60"/>
      <c r="H2635" s="96">
        <f>VLOOKUP(E2635,工作表9!$G$1:$H$142, 2, FALSE)</f>
        <v>0</v>
      </c>
      <c r="I2635" s="96">
        <f t="shared" si="41"/>
        <v>0</v>
      </c>
    </row>
    <row r="2636" spans="1:9">
      <c r="A2636" s="59"/>
      <c r="B2636" s="58"/>
      <c r="C2636" s="58"/>
      <c r="D2636" s="58"/>
      <c r="E2636" s="59"/>
      <c r="F2636" s="108"/>
      <c r="G2636" s="60"/>
      <c r="H2636" s="96">
        <f>VLOOKUP(E2636,工作表9!$G$1:$H$142, 2, FALSE)</f>
        <v>0</v>
      </c>
      <c r="I2636" s="96">
        <f t="shared" si="41"/>
        <v>0</v>
      </c>
    </row>
    <row r="2637" spans="1:9">
      <c r="A2637" s="59"/>
      <c r="B2637" s="58"/>
      <c r="C2637" s="58"/>
      <c r="D2637" s="58"/>
      <c r="E2637" s="59"/>
      <c r="F2637" s="108"/>
      <c r="G2637" s="60"/>
      <c r="H2637" s="96">
        <f>VLOOKUP(E2637,工作表9!$G$1:$H$142, 2, FALSE)</f>
        <v>0</v>
      </c>
      <c r="I2637" s="96">
        <f t="shared" si="41"/>
        <v>0</v>
      </c>
    </row>
    <row r="2638" spans="1:9">
      <c r="A2638" s="59"/>
      <c r="B2638" s="58"/>
      <c r="C2638" s="58"/>
      <c r="D2638" s="58"/>
      <c r="E2638" s="59"/>
      <c r="F2638" s="108"/>
      <c r="G2638" s="60"/>
      <c r="H2638" s="96">
        <f>VLOOKUP(E2638,工作表9!$G$1:$H$142, 2, FALSE)</f>
        <v>0</v>
      </c>
      <c r="I2638" s="96">
        <f t="shared" si="41"/>
        <v>0</v>
      </c>
    </row>
    <row r="2639" spans="1:9">
      <c r="A2639" s="59"/>
      <c r="B2639" s="58"/>
      <c r="C2639" s="58"/>
      <c r="D2639" s="58"/>
      <c r="E2639" s="59"/>
      <c r="F2639" s="108"/>
      <c r="G2639" s="60"/>
      <c r="H2639" s="96">
        <f>VLOOKUP(E2639,工作表9!$G$1:$H$142, 2, FALSE)</f>
        <v>0</v>
      </c>
      <c r="I2639" s="96">
        <f t="shared" si="41"/>
        <v>0</v>
      </c>
    </row>
    <row r="2640" spans="1:9">
      <c r="A2640" s="59"/>
      <c r="B2640" s="58"/>
      <c r="C2640" s="58"/>
      <c r="D2640" s="58"/>
      <c r="E2640" s="59"/>
      <c r="F2640" s="108"/>
      <c r="G2640" s="60"/>
      <c r="H2640" s="96">
        <f>VLOOKUP(E2640,工作表9!$G$1:$H$142, 2, FALSE)</f>
        <v>0</v>
      </c>
      <c r="I2640" s="96">
        <f t="shared" si="41"/>
        <v>0</v>
      </c>
    </row>
    <row r="2641" spans="1:9">
      <c r="A2641" s="59"/>
      <c r="B2641" s="58"/>
      <c r="C2641" s="58"/>
      <c r="D2641" s="58"/>
      <c r="E2641" s="59"/>
      <c r="F2641" s="108"/>
      <c r="G2641" s="60"/>
      <c r="H2641" s="96">
        <f>VLOOKUP(E2641,工作表9!$G$1:$H$142, 2, FALSE)</f>
        <v>0</v>
      </c>
      <c r="I2641" s="96">
        <f t="shared" si="41"/>
        <v>0</v>
      </c>
    </row>
    <row r="2642" spans="1:9">
      <c r="A2642" s="59"/>
      <c r="B2642" s="58"/>
      <c r="C2642" s="58"/>
      <c r="D2642" s="58"/>
      <c r="E2642" s="59"/>
      <c r="F2642" s="108"/>
      <c r="G2642" s="60"/>
      <c r="H2642" s="96">
        <f>VLOOKUP(E2642,工作表9!$G$1:$H$142, 2, FALSE)</f>
        <v>0</v>
      </c>
      <c r="I2642" s="96">
        <f t="shared" si="41"/>
        <v>0</v>
      </c>
    </row>
    <row r="2643" spans="1:9">
      <c r="A2643" s="59"/>
      <c r="B2643" s="58"/>
      <c r="C2643" s="58"/>
      <c r="D2643" s="58"/>
      <c r="E2643" s="59"/>
      <c r="F2643" s="108"/>
      <c r="G2643" s="60"/>
      <c r="H2643" s="96">
        <f>VLOOKUP(E2643,工作表9!$G$1:$H$142, 2, FALSE)</f>
        <v>0</v>
      </c>
      <c r="I2643" s="96">
        <f t="shared" si="41"/>
        <v>0</v>
      </c>
    </row>
    <row r="2644" spans="1:9">
      <c r="A2644" s="59"/>
      <c r="B2644" s="58"/>
      <c r="C2644" s="58"/>
      <c r="D2644" s="58"/>
      <c r="E2644" s="59"/>
      <c r="F2644" s="108"/>
      <c r="G2644" s="60"/>
      <c r="H2644" s="96">
        <f>VLOOKUP(E2644,工作表9!$G$1:$H$142, 2, FALSE)</f>
        <v>0</v>
      </c>
      <c r="I2644" s="96">
        <f t="shared" si="41"/>
        <v>0</v>
      </c>
    </row>
    <row r="2645" spans="1:9">
      <c r="A2645" s="59"/>
      <c r="B2645" s="58"/>
      <c r="C2645" s="58"/>
      <c r="D2645" s="58"/>
      <c r="E2645" s="59"/>
      <c r="F2645" s="108"/>
      <c r="G2645" s="60"/>
      <c r="H2645" s="96">
        <f>VLOOKUP(E2645,工作表9!$G$1:$H$142, 2, FALSE)</f>
        <v>0</v>
      </c>
      <c r="I2645" s="96">
        <f t="shared" si="41"/>
        <v>0</v>
      </c>
    </row>
    <row r="2646" spans="1:9">
      <c r="A2646" s="59"/>
      <c r="B2646" s="58"/>
      <c r="C2646" s="58"/>
      <c r="D2646" s="58"/>
      <c r="E2646" s="59"/>
      <c r="F2646" s="108"/>
      <c r="G2646" s="60"/>
      <c r="H2646" s="96">
        <f>VLOOKUP(E2646,工作表9!$G$1:$H$142, 2, FALSE)</f>
        <v>0</v>
      </c>
      <c r="I2646" s="96">
        <f t="shared" si="41"/>
        <v>0</v>
      </c>
    </row>
    <row r="2647" spans="1:9">
      <c r="A2647" s="59"/>
      <c r="B2647" s="58"/>
      <c r="C2647" s="58"/>
      <c r="D2647" s="58"/>
      <c r="E2647" s="59"/>
      <c r="F2647" s="108"/>
      <c r="G2647" s="60"/>
      <c r="H2647" s="96">
        <f>VLOOKUP(E2647,工作表9!$G$1:$H$142, 2, FALSE)</f>
        <v>0</v>
      </c>
      <c r="I2647" s="96">
        <f t="shared" si="41"/>
        <v>0</v>
      </c>
    </row>
    <row r="2648" spans="1:9">
      <c r="A2648" s="59"/>
      <c r="B2648" s="58"/>
      <c r="C2648" s="58"/>
      <c r="D2648" s="58"/>
      <c r="E2648" s="59"/>
      <c r="F2648" s="108"/>
      <c r="G2648" s="60"/>
      <c r="H2648" s="96">
        <f>VLOOKUP(E2648,工作表9!$G$1:$H$142, 2, FALSE)</f>
        <v>0</v>
      </c>
      <c r="I2648" s="96">
        <f t="shared" si="41"/>
        <v>0</v>
      </c>
    </row>
    <row r="2649" spans="1:9">
      <c r="A2649" s="59"/>
      <c r="B2649" s="58"/>
      <c r="C2649" s="58"/>
      <c r="D2649" s="58"/>
      <c r="E2649" s="59"/>
      <c r="F2649" s="108"/>
      <c r="G2649" s="60"/>
      <c r="H2649" s="96">
        <f>VLOOKUP(E2649,工作表9!$G$1:$H$142, 2, FALSE)</f>
        <v>0</v>
      </c>
      <c r="I2649" s="96">
        <f t="shared" si="41"/>
        <v>0</v>
      </c>
    </row>
    <row r="2650" spans="1:9">
      <c r="A2650" s="59"/>
      <c r="B2650" s="58"/>
      <c r="C2650" s="58"/>
      <c r="D2650" s="58"/>
      <c r="E2650" s="59"/>
      <c r="F2650" s="108"/>
      <c r="G2650" s="60"/>
      <c r="H2650" s="96">
        <f>VLOOKUP(E2650,工作表9!$G$1:$H$142, 2, FALSE)</f>
        <v>0</v>
      </c>
      <c r="I2650" s="96">
        <f t="shared" si="41"/>
        <v>0</v>
      </c>
    </row>
    <row r="2651" spans="1:9">
      <c r="A2651" s="59"/>
      <c r="B2651" s="58"/>
      <c r="C2651" s="58"/>
      <c r="D2651" s="58"/>
      <c r="E2651" s="59"/>
      <c r="F2651" s="108"/>
      <c r="G2651" s="60"/>
      <c r="H2651" s="96">
        <f>VLOOKUP(E2651,工作表9!$G$1:$H$142, 2, FALSE)</f>
        <v>0</v>
      </c>
      <c r="I2651" s="96">
        <f t="shared" si="41"/>
        <v>0</v>
      </c>
    </row>
    <row r="2652" spans="1:9">
      <c r="A2652" s="59"/>
      <c r="B2652" s="58"/>
      <c r="C2652" s="58"/>
      <c r="D2652" s="58"/>
      <c r="E2652" s="59"/>
      <c r="F2652" s="108"/>
      <c r="G2652" s="60"/>
      <c r="H2652" s="96">
        <f>VLOOKUP(E2652,工作表9!$G$1:$H$142, 2, FALSE)</f>
        <v>0</v>
      </c>
      <c r="I2652" s="96">
        <f t="shared" si="41"/>
        <v>0</v>
      </c>
    </row>
    <row r="2653" spans="1:9">
      <c r="A2653" s="59"/>
      <c r="B2653" s="58"/>
      <c r="C2653" s="58"/>
      <c r="D2653" s="58"/>
      <c r="E2653" s="59"/>
      <c r="F2653" s="108"/>
      <c r="G2653" s="60"/>
      <c r="H2653" s="96">
        <f>VLOOKUP(E2653,工作表9!$G$1:$H$142, 2, FALSE)</f>
        <v>0</v>
      </c>
      <c r="I2653" s="96">
        <f t="shared" si="41"/>
        <v>0</v>
      </c>
    </row>
    <row r="2654" spans="1:9">
      <c r="A2654" s="59"/>
      <c r="B2654" s="58"/>
      <c r="C2654" s="58"/>
      <c r="D2654" s="58"/>
      <c r="E2654" s="59"/>
      <c r="F2654" s="108"/>
      <c r="G2654" s="60"/>
      <c r="H2654" s="96">
        <f>VLOOKUP(E2654,工作表9!$G$1:$H$142, 2, FALSE)</f>
        <v>0</v>
      </c>
      <c r="I2654" s="96">
        <f t="shared" si="41"/>
        <v>0</v>
      </c>
    </row>
    <row r="2655" spans="1:9">
      <c r="A2655" s="59"/>
      <c r="B2655" s="58"/>
      <c r="C2655" s="58"/>
      <c r="D2655" s="58"/>
      <c r="E2655" s="59"/>
      <c r="F2655" s="108"/>
      <c r="G2655" s="60"/>
      <c r="H2655" s="96">
        <f>VLOOKUP(E2655,工作表9!$G$1:$H$142, 2, FALSE)</f>
        <v>0</v>
      </c>
      <c r="I2655" s="96">
        <f t="shared" si="41"/>
        <v>0</v>
      </c>
    </row>
    <row r="2656" spans="1:9">
      <c r="A2656" s="59"/>
      <c r="B2656" s="58"/>
      <c r="C2656" s="58"/>
      <c r="D2656" s="58"/>
      <c r="E2656" s="59"/>
      <c r="F2656" s="108"/>
      <c r="G2656" s="60"/>
      <c r="H2656" s="96">
        <f>VLOOKUP(E2656,工作表9!$G$1:$H$142, 2, FALSE)</f>
        <v>0</v>
      </c>
      <c r="I2656" s="96">
        <f t="shared" si="41"/>
        <v>0</v>
      </c>
    </row>
    <row r="2657" spans="1:9">
      <c r="A2657" s="59"/>
      <c r="B2657" s="58"/>
      <c r="C2657" s="58"/>
      <c r="D2657" s="58"/>
      <c r="E2657" s="59"/>
      <c r="F2657" s="108"/>
      <c r="G2657" s="60"/>
      <c r="H2657" s="96">
        <f>VLOOKUP(E2657,工作表9!$G$1:$H$142, 2, FALSE)</f>
        <v>0</v>
      </c>
      <c r="I2657" s="96">
        <f t="shared" si="41"/>
        <v>0</v>
      </c>
    </row>
    <row r="2658" spans="1:9">
      <c r="A2658" s="59"/>
      <c r="B2658" s="58"/>
      <c r="C2658" s="58"/>
      <c r="D2658" s="58"/>
      <c r="E2658" s="59"/>
      <c r="F2658" s="108"/>
      <c r="G2658" s="60"/>
      <c r="H2658" s="96">
        <f>VLOOKUP(E2658,工作表9!$G$1:$H$142, 2, FALSE)</f>
        <v>0</v>
      </c>
      <c r="I2658" s="96">
        <f t="shared" si="41"/>
        <v>0</v>
      </c>
    </row>
    <row r="2659" spans="1:9">
      <c r="A2659" s="59"/>
      <c r="B2659" s="58"/>
      <c r="C2659" s="58"/>
      <c r="D2659" s="58"/>
      <c r="E2659" s="59"/>
      <c r="F2659" s="108"/>
      <c r="G2659" s="60"/>
      <c r="H2659" s="96">
        <f>VLOOKUP(E2659,工作表9!$G$1:$H$142, 2, FALSE)</f>
        <v>0</v>
      </c>
      <c r="I2659" s="96">
        <f t="shared" si="41"/>
        <v>0</v>
      </c>
    </row>
    <row r="2660" spans="1:9">
      <c r="A2660" s="59"/>
      <c r="B2660" s="58"/>
      <c r="C2660" s="58"/>
      <c r="D2660" s="58"/>
      <c r="E2660" s="59"/>
      <c r="F2660" s="108"/>
      <c r="G2660" s="60"/>
      <c r="H2660" s="96">
        <f>VLOOKUP(E2660,工作表9!$G$1:$H$142, 2, FALSE)</f>
        <v>0</v>
      </c>
      <c r="I2660" s="96">
        <f t="shared" si="41"/>
        <v>0</v>
      </c>
    </row>
    <row r="2661" spans="1:9">
      <c r="A2661" s="59"/>
      <c r="B2661" s="58"/>
      <c r="C2661" s="58"/>
      <c r="D2661" s="58"/>
      <c r="E2661" s="59"/>
      <c r="F2661" s="108"/>
      <c r="G2661" s="60"/>
      <c r="H2661" s="96">
        <f>VLOOKUP(E2661,工作表9!$G$1:$H$142, 2, FALSE)</f>
        <v>0</v>
      </c>
      <c r="I2661" s="96">
        <f t="shared" si="41"/>
        <v>0</v>
      </c>
    </row>
    <row r="2662" spans="1:9">
      <c r="A2662" s="59"/>
      <c r="B2662" s="58"/>
      <c r="C2662" s="58"/>
      <c r="D2662" s="58"/>
      <c r="E2662" s="59"/>
      <c r="F2662" s="108"/>
      <c r="G2662" s="60"/>
      <c r="H2662" s="96">
        <f>VLOOKUP(E2662,工作表9!$G$1:$H$142, 2, FALSE)</f>
        <v>0</v>
      </c>
      <c r="I2662" s="96">
        <f t="shared" si="41"/>
        <v>0</v>
      </c>
    </row>
    <row r="2663" spans="1:9">
      <c r="A2663" s="59"/>
      <c r="B2663" s="58"/>
      <c r="C2663" s="58"/>
      <c r="D2663" s="58"/>
      <c r="E2663" s="59"/>
      <c r="F2663" s="108"/>
      <c r="G2663" s="60"/>
      <c r="H2663" s="96">
        <f>VLOOKUP(E2663,工作表9!$G$1:$H$142, 2, FALSE)</f>
        <v>0</v>
      </c>
      <c r="I2663" s="96">
        <f t="shared" si="41"/>
        <v>0</v>
      </c>
    </row>
    <row r="2664" spans="1:9">
      <c r="A2664" s="59"/>
      <c r="B2664" s="58"/>
      <c r="C2664" s="58"/>
      <c r="D2664" s="58"/>
      <c r="E2664" s="59"/>
      <c r="F2664" s="108"/>
      <c r="G2664" s="60"/>
      <c r="H2664" s="96">
        <f>VLOOKUP(E2664,工作表9!$G$1:$H$142, 2, FALSE)</f>
        <v>0</v>
      </c>
      <c r="I2664" s="96">
        <f t="shared" si="41"/>
        <v>0</v>
      </c>
    </row>
    <row r="2665" spans="1:9">
      <c r="A2665" s="59"/>
      <c r="B2665" s="58"/>
      <c r="C2665" s="58"/>
      <c r="D2665" s="58"/>
      <c r="E2665" s="59"/>
      <c r="F2665" s="108"/>
      <c r="G2665" s="60"/>
      <c r="H2665" s="96">
        <f>VLOOKUP(E2665,工作表9!$G$1:$H$142, 2, FALSE)</f>
        <v>0</v>
      </c>
      <c r="I2665" s="96">
        <f t="shared" si="41"/>
        <v>0</v>
      </c>
    </row>
    <row r="2666" spans="1:9">
      <c r="A2666" s="59"/>
      <c r="B2666" s="58"/>
      <c r="C2666" s="58"/>
      <c r="D2666" s="58"/>
      <c r="E2666" s="59"/>
      <c r="F2666" s="108"/>
      <c r="G2666" s="60"/>
      <c r="H2666" s="96">
        <f>VLOOKUP(E2666,工作表9!$G$1:$H$142, 2, FALSE)</f>
        <v>0</v>
      </c>
      <c r="I2666" s="96">
        <f t="shared" si="41"/>
        <v>0</v>
      </c>
    </row>
    <row r="2667" spans="1:9">
      <c r="A2667" s="59"/>
      <c r="B2667" s="58"/>
      <c r="C2667" s="58"/>
      <c r="D2667" s="58"/>
      <c r="E2667" s="59"/>
      <c r="F2667" s="108"/>
      <c r="G2667" s="60"/>
      <c r="H2667" s="96">
        <f>VLOOKUP(E2667,工作表9!$G$1:$H$142, 2, FALSE)</f>
        <v>0</v>
      </c>
      <c r="I2667" s="96">
        <f t="shared" si="41"/>
        <v>0</v>
      </c>
    </row>
    <row r="2668" spans="1:9">
      <c r="A2668" s="59"/>
      <c r="B2668" s="58"/>
      <c r="C2668" s="58"/>
      <c r="D2668" s="58"/>
      <c r="E2668" s="59"/>
      <c r="F2668" s="108"/>
      <c r="G2668" s="60"/>
      <c r="H2668" s="96">
        <f>VLOOKUP(E2668,工作表9!$G$1:$H$142, 2, FALSE)</f>
        <v>0</v>
      </c>
      <c r="I2668" s="96">
        <f t="shared" si="41"/>
        <v>0</v>
      </c>
    </row>
    <row r="2669" spans="1:9">
      <c r="A2669" s="59"/>
      <c r="B2669" s="58"/>
      <c r="C2669" s="58"/>
      <c r="D2669" s="58"/>
      <c r="E2669" s="59"/>
      <c r="F2669" s="108"/>
      <c r="G2669" s="60"/>
      <c r="H2669" s="96">
        <f>VLOOKUP(E2669,工作表9!$G$1:$H$142, 2, FALSE)</f>
        <v>0</v>
      </c>
      <c r="I2669" s="96">
        <f t="shared" si="41"/>
        <v>0</v>
      </c>
    </row>
    <row r="2670" spans="1:9">
      <c r="A2670" s="59"/>
      <c r="B2670" s="58"/>
      <c r="C2670" s="58"/>
      <c r="D2670" s="58"/>
      <c r="E2670" s="59"/>
      <c r="F2670" s="108"/>
      <c r="G2670" s="60"/>
      <c r="H2670" s="96">
        <f>VLOOKUP(E2670,工作表9!$G$1:$H$142, 2, FALSE)</f>
        <v>0</v>
      </c>
      <c r="I2670" s="96">
        <f t="shared" si="41"/>
        <v>0</v>
      </c>
    </row>
    <row r="2671" spans="1:9">
      <c r="A2671" s="59"/>
      <c r="B2671" s="58"/>
      <c r="C2671" s="58"/>
      <c r="D2671" s="58"/>
      <c r="E2671" s="59"/>
      <c r="F2671" s="108"/>
      <c r="G2671" s="60"/>
      <c r="H2671" s="96">
        <f>VLOOKUP(E2671,工作表9!$G$1:$H$142, 2, FALSE)</f>
        <v>0</v>
      </c>
      <c r="I2671" s="96">
        <f t="shared" si="41"/>
        <v>0</v>
      </c>
    </row>
    <row r="2672" spans="1:9">
      <c r="A2672" s="59"/>
      <c r="B2672" s="58"/>
      <c r="C2672" s="58"/>
      <c r="D2672" s="58"/>
      <c r="E2672" s="59"/>
      <c r="F2672" s="108"/>
      <c r="G2672" s="60"/>
      <c r="H2672" s="96">
        <f>VLOOKUP(E2672,工作表9!$G$1:$H$142, 2, FALSE)</f>
        <v>0</v>
      </c>
      <c r="I2672" s="96">
        <f t="shared" si="41"/>
        <v>0</v>
      </c>
    </row>
    <row r="2673" spans="1:9">
      <c r="A2673" s="59"/>
      <c r="B2673" s="58"/>
      <c r="C2673" s="58"/>
      <c r="D2673" s="58"/>
      <c r="E2673" s="59"/>
      <c r="F2673" s="108"/>
      <c r="G2673" s="60"/>
      <c r="H2673" s="96">
        <f>VLOOKUP(E2673,工作表9!$G$1:$H$142, 2, FALSE)</f>
        <v>0</v>
      </c>
      <c r="I2673" s="96">
        <f t="shared" si="41"/>
        <v>0</v>
      </c>
    </row>
    <row r="2674" spans="1:9">
      <c r="A2674" s="59"/>
      <c r="B2674" s="58"/>
      <c r="C2674" s="58"/>
      <c r="D2674" s="58"/>
      <c r="E2674" s="59"/>
      <c r="F2674" s="108"/>
      <c r="G2674" s="60"/>
      <c r="H2674" s="96">
        <f>VLOOKUP(E2674,工作表9!$G$1:$H$142, 2, FALSE)</f>
        <v>0</v>
      </c>
      <c r="I2674" s="96">
        <f t="shared" si="41"/>
        <v>0</v>
      </c>
    </row>
    <row r="2675" spans="1:9">
      <c r="A2675" s="59"/>
      <c r="B2675" s="58"/>
      <c r="C2675" s="58"/>
      <c r="D2675" s="58"/>
      <c r="E2675" s="59"/>
      <c r="F2675" s="108"/>
      <c r="G2675" s="60"/>
      <c r="H2675" s="96">
        <f>VLOOKUP(E2675,工作表9!$G$1:$H$142, 2, FALSE)</f>
        <v>0</v>
      </c>
      <c r="I2675" s="96">
        <f t="shared" si="41"/>
        <v>0</v>
      </c>
    </row>
    <row r="2676" spans="1:9">
      <c r="A2676" s="59"/>
      <c r="B2676" s="58"/>
      <c r="C2676" s="58"/>
      <c r="D2676" s="58"/>
      <c r="E2676" s="59"/>
      <c r="F2676" s="108"/>
      <c r="G2676" s="60"/>
      <c r="H2676" s="96">
        <f>VLOOKUP(E2676,工作表9!$G$1:$H$142, 2, FALSE)</f>
        <v>0</v>
      </c>
      <c r="I2676" s="96">
        <f t="shared" si="41"/>
        <v>0</v>
      </c>
    </row>
    <row r="2677" spans="1:9">
      <c r="A2677" s="59"/>
      <c r="B2677" s="58"/>
      <c r="C2677" s="58"/>
      <c r="D2677" s="58"/>
      <c r="E2677" s="59"/>
      <c r="F2677" s="108"/>
      <c r="G2677" s="60"/>
      <c r="H2677" s="96">
        <f>VLOOKUP(E2677,工作表9!$G$1:$H$142, 2, FALSE)</f>
        <v>0</v>
      </c>
      <c r="I2677" s="96">
        <f t="shared" si="41"/>
        <v>0</v>
      </c>
    </row>
    <row r="2678" spans="1:9">
      <c r="A2678" s="59"/>
      <c r="B2678" s="58"/>
      <c r="C2678" s="58"/>
      <c r="D2678" s="58"/>
      <c r="E2678" s="59"/>
      <c r="F2678" s="108"/>
      <c r="G2678" s="60"/>
      <c r="H2678" s="96">
        <f>VLOOKUP(E2678,工作表9!$G$1:$H$142, 2, FALSE)</f>
        <v>0</v>
      </c>
      <c r="I2678" s="96">
        <f t="shared" si="41"/>
        <v>0</v>
      </c>
    </row>
    <row r="2679" spans="1:9">
      <c r="A2679" s="59"/>
      <c r="B2679" s="58"/>
      <c r="C2679" s="58"/>
      <c r="D2679" s="58"/>
      <c r="E2679" s="59"/>
      <c r="F2679" s="108"/>
      <c r="G2679" s="60"/>
      <c r="H2679" s="96">
        <f>VLOOKUP(E2679,工作表9!$G$1:$H$142, 2, FALSE)</f>
        <v>0</v>
      </c>
      <c r="I2679" s="96">
        <f t="shared" si="41"/>
        <v>0</v>
      </c>
    </row>
    <row r="2680" spans="1:9">
      <c r="A2680" s="59"/>
      <c r="B2680" s="58"/>
      <c r="C2680" s="58"/>
      <c r="D2680" s="58"/>
      <c r="E2680" s="59"/>
      <c r="F2680" s="108"/>
      <c r="G2680" s="60"/>
      <c r="H2680" s="96">
        <f>VLOOKUP(E2680,工作表9!$G$1:$H$142, 2, FALSE)</f>
        <v>0</v>
      </c>
      <c r="I2680" s="96">
        <f t="shared" si="41"/>
        <v>0</v>
      </c>
    </row>
    <row r="2681" spans="1:9">
      <c r="A2681" s="59"/>
      <c r="B2681" s="58"/>
      <c r="C2681" s="58"/>
      <c r="D2681" s="58"/>
      <c r="E2681" s="59"/>
      <c r="F2681" s="108"/>
      <c r="G2681" s="60"/>
      <c r="H2681" s="96">
        <f>VLOOKUP(E2681,工作表9!$G$1:$H$142, 2, FALSE)</f>
        <v>0</v>
      </c>
      <c r="I2681" s="96">
        <f t="shared" si="41"/>
        <v>0</v>
      </c>
    </row>
    <row r="2682" spans="1:9">
      <c r="A2682" s="59"/>
      <c r="B2682" s="58"/>
      <c r="C2682" s="58"/>
      <c r="D2682" s="58"/>
      <c r="E2682" s="59"/>
      <c r="F2682" s="108"/>
      <c r="G2682" s="60"/>
      <c r="H2682" s="96">
        <f>VLOOKUP(E2682,工作表9!$G$1:$H$142, 2, FALSE)</f>
        <v>0</v>
      </c>
      <c r="I2682" s="96">
        <f t="shared" si="41"/>
        <v>0</v>
      </c>
    </row>
    <row r="2683" spans="1:9">
      <c r="A2683" s="59"/>
      <c r="B2683" s="58"/>
      <c r="C2683" s="58"/>
      <c r="D2683" s="58"/>
      <c r="E2683" s="59"/>
      <c r="F2683" s="108"/>
      <c r="G2683" s="60"/>
      <c r="H2683" s="96">
        <f>VLOOKUP(E2683,工作表9!$G$1:$H$142, 2, FALSE)</f>
        <v>0</v>
      </c>
      <c r="I2683" s="96">
        <f t="shared" si="41"/>
        <v>0</v>
      </c>
    </row>
    <row r="2684" spans="1:9">
      <c r="A2684" s="59"/>
      <c r="B2684" s="58"/>
      <c r="C2684" s="58"/>
      <c r="D2684" s="58"/>
      <c r="E2684" s="59"/>
      <c r="F2684" s="108"/>
      <c r="G2684" s="60"/>
      <c r="H2684" s="96">
        <f>VLOOKUP(E2684,工作表9!$G$1:$H$142, 2, FALSE)</f>
        <v>0</v>
      </c>
      <c r="I2684" s="96">
        <f t="shared" si="41"/>
        <v>0</v>
      </c>
    </row>
    <row r="2685" spans="1:9">
      <c r="A2685" s="59"/>
      <c r="B2685" s="58"/>
      <c r="C2685" s="58"/>
      <c r="D2685" s="58"/>
      <c r="E2685" s="59"/>
      <c r="F2685" s="108"/>
      <c r="G2685" s="60"/>
      <c r="H2685" s="96">
        <f>VLOOKUP(E2685,工作表9!$G$1:$H$142, 2, FALSE)</f>
        <v>0</v>
      </c>
      <c r="I2685" s="96">
        <f t="shared" si="41"/>
        <v>0</v>
      </c>
    </row>
    <row r="2686" spans="1:9">
      <c r="A2686" s="59"/>
      <c r="B2686" s="58"/>
      <c r="C2686" s="58"/>
      <c r="D2686" s="58"/>
      <c r="E2686" s="59"/>
      <c r="F2686" s="108"/>
      <c r="G2686" s="60"/>
      <c r="H2686" s="96">
        <f>VLOOKUP(E2686,工作表9!$G$1:$H$142, 2, FALSE)</f>
        <v>0</v>
      </c>
      <c r="I2686" s="96">
        <f t="shared" si="41"/>
        <v>0</v>
      </c>
    </row>
    <row r="2687" spans="1:9">
      <c r="A2687" s="59"/>
      <c r="B2687" s="58"/>
      <c r="C2687" s="58"/>
      <c r="D2687" s="58"/>
      <c r="E2687" s="59"/>
      <c r="F2687" s="108"/>
      <c r="G2687" s="60"/>
      <c r="H2687" s="96">
        <f>VLOOKUP(E2687,工作表9!$G$1:$H$142, 2, FALSE)</f>
        <v>0</v>
      </c>
      <c r="I2687" s="96">
        <f t="shared" si="41"/>
        <v>0</v>
      </c>
    </row>
    <row r="2688" spans="1:9">
      <c r="A2688" s="59"/>
      <c r="B2688" s="58"/>
      <c r="C2688" s="58"/>
      <c r="D2688" s="58"/>
      <c r="E2688" s="59"/>
      <c r="F2688" s="108"/>
      <c r="G2688" s="60"/>
      <c r="H2688" s="96">
        <f>VLOOKUP(E2688,工作表9!$G$1:$H$142, 2, FALSE)</f>
        <v>0</v>
      </c>
      <c r="I2688" s="96">
        <f t="shared" si="41"/>
        <v>0</v>
      </c>
    </row>
    <row r="2689" spans="1:9">
      <c r="A2689" s="59"/>
      <c r="B2689" s="58"/>
      <c r="C2689" s="58"/>
      <c r="D2689" s="58"/>
      <c r="E2689" s="59"/>
      <c r="F2689" s="108"/>
      <c r="G2689" s="60"/>
      <c r="H2689" s="96">
        <f>VLOOKUP(E2689,工作表9!$G$1:$H$142, 2, FALSE)</f>
        <v>0</v>
      </c>
      <c r="I2689" s="96">
        <f t="shared" si="41"/>
        <v>0</v>
      </c>
    </row>
    <row r="2690" spans="1:9">
      <c r="A2690" s="59"/>
      <c r="B2690" s="58"/>
      <c r="C2690" s="58"/>
      <c r="D2690" s="58"/>
      <c r="E2690" s="59"/>
      <c r="F2690" s="108"/>
      <c r="G2690" s="60"/>
      <c r="H2690" s="96">
        <f>VLOOKUP(E2690,工作表9!$G$1:$H$142, 2, FALSE)</f>
        <v>0</v>
      </c>
      <c r="I2690" s="96">
        <f t="shared" si="41"/>
        <v>0</v>
      </c>
    </row>
    <row r="2691" spans="1:9">
      <c r="A2691" s="59"/>
      <c r="B2691" s="58"/>
      <c r="C2691" s="58"/>
      <c r="D2691" s="58"/>
      <c r="E2691" s="59"/>
      <c r="F2691" s="108"/>
      <c r="G2691" s="60"/>
      <c r="H2691" s="96">
        <f>VLOOKUP(E2691,工作表9!$G$1:$H$142, 2, FALSE)</f>
        <v>0</v>
      </c>
      <c r="I2691" s="96">
        <f t="shared" si="41"/>
        <v>0</v>
      </c>
    </row>
    <row r="2692" spans="1:9">
      <c r="A2692" s="59"/>
      <c r="B2692" s="58"/>
      <c r="C2692" s="58"/>
      <c r="D2692" s="58"/>
      <c r="E2692" s="59"/>
      <c r="F2692" s="108"/>
      <c r="G2692" s="60"/>
      <c r="H2692" s="96">
        <f>VLOOKUP(E2692,工作表9!$G$1:$H$142, 2, FALSE)</f>
        <v>0</v>
      </c>
      <c r="I2692" s="96">
        <f t="shared" si="41"/>
        <v>0</v>
      </c>
    </row>
    <row r="2693" spans="1:9">
      <c r="A2693" s="59"/>
      <c r="B2693" s="58"/>
      <c r="C2693" s="58"/>
      <c r="D2693" s="58"/>
      <c r="E2693" s="59"/>
      <c r="F2693" s="108"/>
      <c r="G2693" s="60"/>
      <c r="H2693" s="96">
        <f>VLOOKUP(E2693,工作表9!$G$1:$H$142, 2, FALSE)</f>
        <v>0</v>
      </c>
      <c r="I2693" s="96">
        <f t="shared" si="41"/>
        <v>0</v>
      </c>
    </row>
    <row r="2694" spans="1:9">
      <c r="A2694" s="59"/>
      <c r="B2694" s="58"/>
      <c r="C2694" s="58"/>
      <c r="D2694" s="58"/>
      <c r="E2694" s="59"/>
      <c r="F2694" s="108"/>
      <c r="G2694" s="60"/>
      <c r="H2694" s="96">
        <f>VLOOKUP(E2694,工作表9!$G$1:$H$142, 2, FALSE)</f>
        <v>0</v>
      </c>
      <c r="I2694" s="96">
        <f t="shared" si="41"/>
        <v>0</v>
      </c>
    </row>
    <row r="2695" spans="1:9">
      <c r="A2695" s="59"/>
      <c r="B2695" s="58"/>
      <c r="C2695" s="58"/>
      <c r="D2695" s="58"/>
      <c r="E2695" s="59"/>
      <c r="F2695" s="108"/>
      <c r="G2695" s="60"/>
      <c r="H2695" s="96">
        <f>VLOOKUP(E2695,工作表9!$G$1:$H$142, 2, FALSE)</f>
        <v>0</v>
      </c>
      <c r="I2695" s="96">
        <f t="shared" si="41"/>
        <v>0</v>
      </c>
    </row>
    <row r="2696" spans="1:9">
      <c r="A2696" s="59"/>
      <c r="B2696" s="58"/>
      <c r="C2696" s="58"/>
      <c r="D2696" s="58"/>
      <c r="E2696" s="59"/>
      <c r="F2696" s="108"/>
      <c r="G2696" s="60"/>
      <c r="H2696" s="96">
        <f>VLOOKUP(E2696,工作表9!$G$1:$H$142, 2, FALSE)</f>
        <v>0</v>
      </c>
      <c r="I2696" s="96">
        <f t="shared" si="41"/>
        <v>0</v>
      </c>
    </row>
    <row r="2697" spans="1:9">
      <c r="A2697" s="59"/>
      <c r="B2697" s="58"/>
      <c r="C2697" s="58"/>
      <c r="D2697" s="58"/>
      <c r="E2697" s="59"/>
      <c r="F2697" s="108"/>
      <c r="G2697" s="60"/>
      <c r="H2697" s="96">
        <f>VLOOKUP(E2697,工作表9!$G$1:$H$142, 2, FALSE)</f>
        <v>0</v>
      </c>
      <c r="I2697" s="96">
        <f t="shared" ref="I2697:I2760" si="42">F2697*H2697</f>
        <v>0</v>
      </c>
    </row>
    <row r="2698" spans="1:9">
      <c r="A2698" s="59"/>
      <c r="B2698" s="58"/>
      <c r="C2698" s="58"/>
      <c r="D2698" s="58"/>
      <c r="E2698" s="59"/>
      <c r="F2698" s="108"/>
      <c r="G2698" s="60"/>
      <c r="H2698" s="96">
        <f>VLOOKUP(E2698,工作表9!$G$1:$H$142, 2, FALSE)</f>
        <v>0</v>
      </c>
      <c r="I2698" s="96">
        <f t="shared" si="42"/>
        <v>0</v>
      </c>
    </row>
    <row r="2699" spans="1:9">
      <c r="A2699" s="59"/>
      <c r="B2699" s="58"/>
      <c r="C2699" s="58"/>
      <c r="D2699" s="58"/>
      <c r="E2699" s="59"/>
      <c r="F2699" s="108"/>
      <c r="G2699" s="60"/>
      <c r="H2699" s="96">
        <f>VLOOKUP(E2699,工作表9!$G$1:$H$142, 2, FALSE)</f>
        <v>0</v>
      </c>
      <c r="I2699" s="96">
        <f t="shared" si="42"/>
        <v>0</v>
      </c>
    </row>
    <row r="2700" spans="1:9">
      <c r="A2700" s="59"/>
      <c r="B2700" s="58"/>
      <c r="C2700" s="58"/>
      <c r="D2700" s="58"/>
      <c r="E2700" s="59"/>
      <c r="F2700" s="108"/>
      <c r="G2700" s="60"/>
      <c r="H2700" s="96">
        <f>VLOOKUP(E2700,工作表9!$G$1:$H$142, 2, FALSE)</f>
        <v>0</v>
      </c>
      <c r="I2700" s="96">
        <f t="shared" si="42"/>
        <v>0</v>
      </c>
    </row>
    <row r="2701" spans="1:9">
      <c r="A2701" s="59"/>
      <c r="B2701" s="58"/>
      <c r="C2701" s="58"/>
      <c r="D2701" s="58"/>
      <c r="E2701" s="59"/>
      <c r="F2701" s="108"/>
      <c r="G2701" s="60"/>
      <c r="H2701" s="96">
        <f>VLOOKUP(E2701,工作表9!$G$1:$H$142, 2, FALSE)</f>
        <v>0</v>
      </c>
      <c r="I2701" s="96">
        <f t="shared" si="42"/>
        <v>0</v>
      </c>
    </row>
    <row r="2702" spans="1:9">
      <c r="A2702" s="59"/>
      <c r="B2702" s="58"/>
      <c r="C2702" s="58"/>
      <c r="D2702" s="58"/>
      <c r="E2702" s="59"/>
      <c r="F2702" s="108"/>
      <c r="G2702" s="60"/>
      <c r="H2702" s="96">
        <f>VLOOKUP(E2702,工作表9!$G$1:$H$142, 2, FALSE)</f>
        <v>0</v>
      </c>
      <c r="I2702" s="96">
        <f t="shared" si="42"/>
        <v>0</v>
      </c>
    </row>
    <row r="2703" spans="1:9">
      <c r="A2703" s="59"/>
      <c r="B2703" s="58"/>
      <c r="C2703" s="58"/>
      <c r="D2703" s="58"/>
      <c r="E2703" s="59"/>
      <c r="F2703" s="108"/>
      <c r="G2703" s="60"/>
      <c r="H2703" s="96">
        <f>VLOOKUP(E2703,工作表9!$G$1:$H$142, 2, FALSE)</f>
        <v>0</v>
      </c>
      <c r="I2703" s="96">
        <f t="shared" si="42"/>
        <v>0</v>
      </c>
    </row>
    <row r="2704" spans="1:9">
      <c r="A2704" s="59"/>
      <c r="B2704" s="58"/>
      <c r="C2704" s="58"/>
      <c r="D2704" s="58"/>
      <c r="E2704" s="59"/>
      <c r="F2704" s="108"/>
      <c r="G2704" s="60"/>
      <c r="H2704" s="96">
        <f>VLOOKUP(E2704,工作表9!$G$1:$H$142, 2, FALSE)</f>
        <v>0</v>
      </c>
      <c r="I2704" s="96">
        <f t="shared" si="42"/>
        <v>0</v>
      </c>
    </row>
    <row r="2705" spans="1:9">
      <c r="A2705" s="59"/>
      <c r="B2705" s="58"/>
      <c r="C2705" s="58"/>
      <c r="D2705" s="58"/>
      <c r="E2705" s="59"/>
      <c r="F2705" s="108"/>
      <c r="G2705" s="60"/>
      <c r="H2705" s="96">
        <f>VLOOKUP(E2705,工作表9!$G$1:$H$142, 2, FALSE)</f>
        <v>0</v>
      </c>
      <c r="I2705" s="96">
        <f t="shared" si="42"/>
        <v>0</v>
      </c>
    </row>
    <row r="2706" spans="1:9">
      <c r="A2706" s="59"/>
      <c r="B2706" s="58"/>
      <c r="C2706" s="58"/>
      <c r="D2706" s="58"/>
      <c r="E2706" s="59"/>
      <c r="F2706" s="108"/>
      <c r="G2706" s="60"/>
      <c r="H2706" s="96">
        <f>VLOOKUP(E2706,工作表9!$G$1:$H$142, 2, FALSE)</f>
        <v>0</v>
      </c>
      <c r="I2706" s="96">
        <f t="shared" si="42"/>
        <v>0</v>
      </c>
    </row>
    <row r="2707" spans="1:9">
      <c r="A2707" s="59"/>
      <c r="B2707" s="58"/>
      <c r="C2707" s="58"/>
      <c r="D2707" s="58"/>
      <c r="E2707" s="59"/>
      <c r="F2707" s="108"/>
      <c r="G2707" s="60"/>
      <c r="H2707" s="96">
        <f>VLOOKUP(E2707,工作表9!$G$1:$H$142, 2, FALSE)</f>
        <v>0</v>
      </c>
      <c r="I2707" s="96">
        <f t="shared" si="42"/>
        <v>0</v>
      </c>
    </row>
    <row r="2708" spans="1:9">
      <c r="A2708" s="59"/>
      <c r="B2708" s="58"/>
      <c r="C2708" s="58"/>
      <c r="D2708" s="58"/>
      <c r="E2708" s="59"/>
      <c r="F2708" s="108"/>
      <c r="G2708" s="60"/>
      <c r="H2708" s="96">
        <f>VLOOKUP(E2708,工作表9!$G$1:$H$142, 2, FALSE)</f>
        <v>0</v>
      </c>
      <c r="I2708" s="96">
        <f t="shared" si="42"/>
        <v>0</v>
      </c>
    </row>
    <row r="2709" spans="1:9">
      <c r="A2709" s="59"/>
      <c r="B2709" s="58"/>
      <c r="C2709" s="58"/>
      <c r="D2709" s="58"/>
      <c r="E2709" s="59"/>
      <c r="F2709" s="108"/>
      <c r="G2709" s="60"/>
      <c r="H2709" s="96">
        <f>VLOOKUP(E2709,工作表9!$G$1:$H$142, 2, FALSE)</f>
        <v>0</v>
      </c>
      <c r="I2709" s="96">
        <f t="shared" si="42"/>
        <v>0</v>
      </c>
    </row>
    <row r="2710" spans="1:9">
      <c r="A2710" s="59"/>
      <c r="B2710" s="58"/>
      <c r="C2710" s="58"/>
      <c r="D2710" s="58"/>
      <c r="E2710" s="59"/>
      <c r="F2710" s="108"/>
      <c r="G2710" s="60"/>
      <c r="H2710" s="96">
        <f>VLOOKUP(E2710,工作表9!$G$1:$H$142, 2, FALSE)</f>
        <v>0</v>
      </c>
      <c r="I2710" s="96">
        <f t="shared" si="42"/>
        <v>0</v>
      </c>
    </row>
    <row r="2711" spans="1:9">
      <c r="A2711" s="59"/>
      <c r="B2711" s="58"/>
      <c r="C2711" s="58"/>
      <c r="D2711" s="58"/>
      <c r="E2711" s="59"/>
      <c r="F2711" s="108"/>
      <c r="G2711" s="60"/>
      <c r="H2711" s="96">
        <f>VLOOKUP(E2711,工作表9!$G$1:$H$142, 2, FALSE)</f>
        <v>0</v>
      </c>
      <c r="I2711" s="96">
        <f t="shared" si="42"/>
        <v>0</v>
      </c>
    </row>
    <row r="2712" spans="1:9">
      <c r="A2712" s="59"/>
      <c r="B2712" s="58"/>
      <c r="C2712" s="58"/>
      <c r="D2712" s="58"/>
      <c r="E2712" s="59"/>
      <c r="F2712" s="108"/>
      <c r="G2712" s="60"/>
      <c r="H2712" s="96">
        <f>VLOOKUP(E2712,工作表9!$G$1:$H$142, 2, FALSE)</f>
        <v>0</v>
      </c>
      <c r="I2712" s="96">
        <f t="shared" si="42"/>
        <v>0</v>
      </c>
    </row>
    <row r="2713" spans="1:9">
      <c r="A2713" s="59"/>
      <c r="B2713" s="58"/>
      <c r="C2713" s="58"/>
      <c r="D2713" s="58"/>
      <c r="E2713" s="59"/>
      <c r="F2713" s="108"/>
      <c r="G2713" s="60"/>
      <c r="H2713" s="96">
        <f>VLOOKUP(E2713,工作表9!$G$1:$H$142, 2, FALSE)</f>
        <v>0</v>
      </c>
      <c r="I2713" s="96">
        <f t="shared" si="42"/>
        <v>0</v>
      </c>
    </row>
    <row r="2714" spans="1:9">
      <c r="A2714" s="59"/>
      <c r="B2714" s="58"/>
      <c r="C2714" s="58"/>
      <c r="D2714" s="58"/>
      <c r="E2714" s="59"/>
      <c r="F2714" s="108"/>
      <c r="G2714" s="60"/>
      <c r="H2714" s="96">
        <f>VLOOKUP(E2714,工作表9!$G$1:$H$142, 2, FALSE)</f>
        <v>0</v>
      </c>
      <c r="I2714" s="96">
        <f t="shared" si="42"/>
        <v>0</v>
      </c>
    </row>
    <row r="2715" spans="1:9">
      <c r="A2715" s="59"/>
      <c r="B2715" s="58"/>
      <c r="C2715" s="58"/>
      <c r="D2715" s="58"/>
      <c r="E2715" s="59"/>
      <c r="F2715" s="108"/>
      <c r="G2715" s="60"/>
      <c r="H2715" s="96">
        <f>VLOOKUP(E2715,工作表9!$G$1:$H$142, 2, FALSE)</f>
        <v>0</v>
      </c>
      <c r="I2715" s="96">
        <f t="shared" si="42"/>
        <v>0</v>
      </c>
    </row>
    <row r="2716" spans="1:9">
      <c r="A2716" s="59"/>
      <c r="B2716" s="58"/>
      <c r="C2716" s="58"/>
      <c r="D2716" s="58"/>
      <c r="E2716" s="59"/>
      <c r="F2716" s="108"/>
      <c r="G2716" s="60"/>
      <c r="H2716" s="96">
        <f>VLOOKUP(E2716,工作表9!$G$1:$H$142, 2, FALSE)</f>
        <v>0</v>
      </c>
      <c r="I2716" s="96">
        <f t="shared" si="42"/>
        <v>0</v>
      </c>
    </row>
    <row r="2717" spans="1:9">
      <c r="A2717" s="59"/>
      <c r="B2717" s="58"/>
      <c r="C2717" s="58"/>
      <c r="D2717" s="58"/>
      <c r="E2717" s="59"/>
      <c r="F2717" s="108"/>
      <c r="G2717" s="60"/>
      <c r="H2717" s="96">
        <f>VLOOKUP(E2717,工作表9!$G$1:$H$142, 2, FALSE)</f>
        <v>0</v>
      </c>
      <c r="I2717" s="96">
        <f t="shared" si="42"/>
        <v>0</v>
      </c>
    </row>
    <row r="2718" spans="1:9">
      <c r="A2718" s="59"/>
      <c r="B2718" s="58"/>
      <c r="C2718" s="58"/>
      <c r="D2718" s="58"/>
      <c r="E2718" s="59"/>
      <c r="F2718" s="108"/>
      <c r="G2718" s="60"/>
      <c r="H2718" s="96">
        <f>VLOOKUP(E2718,工作表9!$G$1:$H$142, 2, FALSE)</f>
        <v>0</v>
      </c>
      <c r="I2718" s="96">
        <f t="shared" si="42"/>
        <v>0</v>
      </c>
    </row>
    <row r="2719" spans="1:9">
      <c r="A2719" s="59"/>
      <c r="B2719" s="58"/>
      <c r="C2719" s="58"/>
      <c r="D2719" s="58"/>
      <c r="E2719" s="59"/>
      <c r="F2719" s="108"/>
      <c r="G2719" s="60"/>
      <c r="H2719" s="96">
        <f>VLOOKUP(E2719,工作表9!$G$1:$H$142, 2, FALSE)</f>
        <v>0</v>
      </c>
      <c r="I2719" s="96">
        <f t="shared" si="42"/>
        <v>0</v>
      </c>
    </row>
    <row r="2720" spans="1:9">
      <c r="A2720" s="59"/>
      <c r="B2720" s="58"/>
      <c r="C2720" s="58"/>
      <c r="D2720" s="58"/>
      <c r="E2720" s="59"/>
      <c r="F2720" s="108"/>
      <c r="G2720" s="60"/>
      <c r="H2720" s="96">
        <f>VLOOKUP(E2720,工作表9!$G$1:$H$142, 2, FALSE)</f>
        <v>0</v>
      </c>
      <c r="I2720" s="96">
        <f t="shared" si="42"/>
        <v>0</v>
      </c>
    </row>
    <row r="2721" spans="1:9">
      <c r="A2721" s="59"/>
      <c r="B2721" s="58"/>
      <c r="C2721" s="58"/>
      <c r="D2721" s="58"/>
      <c r="E2721" s="59"/>
      <c r="F2721" s="108"/>
      <c r="G2721" s="60"/>
      <c r="H2721" s="96">
        <f>VLOOKUP(E2721,工作表9!$G$1:$H$142, 2, FALSE)</f>
        <v>0</v>
      </c>
      <c r="I2721" s="96">
        <f t="shared" si="42"/>
        <v>0</v>
      </c>
    </row>
    <row r="2722" spans="1:9">
      <c r="A2722" s="59"/>
      <c r="B2722" s="58"/>
      <c r="C2722" s="58"/>
      <c r="D2722" s="58"/>
      <c r="E2722" s="59"/>
      <c r="F2722" s="108"/>
      <c r="G2722" s="60"/>
      <c r="H2722" s="96">
        <f>VLOOKUP(E2722,工作表9!$G$1:$H$142, 2, FALSE)</f>
        <v>0</v>
      </c>
      <c r="I2722" s="96">
        <f t="shared" si="42"/>
        <v>0</v>
      </c>
    </row>
    <row r="2723" spans="1:9">
      <c r="A2723" s="59"/>
      <c r="B2723" s="58"/>
      <c r="C2723" s="58"/>
      <c r="D2723" s="58"/>
      <c r="E2723" s="59"/>
      <c r="F2723" s="108"/>
      <c r="G2723" s="60"/>
      <c r="H2723" s="96">
        <f>VLOOKUP(E2723,工作表9!$G$1:$H$142, 2, FALSE)</f>
        <v>0</v>
      </c>
      <c r="I2723" s="96">
        <f t="shared" si="42"/>
        <v>0</v>
      </c>
    </row>
    <row r="2724" spans="1:9">
      <c r="A2724" s="59"/>
      <c r="B2724" s="58"/>
      <c r="C2724" s="58"/>
      <c r="D2724" s="58"/>
      <c r="E2724" s="59"/>
      <c r="F2724" s="108"/>
      <c r="G2724" s="60"/>
      <c r="H2724" s="96">
        <f>VLOOKUP(E2724,工作表9!$G$1:$H$142, 2, FALSE)</f>
        <v>0</v>
      </c>
      <c r="I2724" s="96">
        <f t="shared" si="42"/>
        <v>0</v>
      </c>
    </row>
    <row r="2725" spans="1:9">
      <c r="A2725" s="59"/>
      <c r="B2725" s="58"/>
      <c r="C2725" s="58"/>
      <c r="D2725" s="58"/>
      <c r="E2725" s="59"/>
      <c r="F2725" s="108"/>
      <c r="G2725" s="60"/>
      <c r="H2725" s="96">
        <f>VLOOKUP(E2725,工作表9!$G$1:$H$142, 2, FALSE)</f>
        <v>0</v>
      </c>
      <c r="I2725" s="96">
        <f t="shared" si="42"/>
        <v>0</v>
      </c>
    </row>
    <row r="2726" spans="1:9">
      <c r="A2726" s="59"/>
      <c r="B2726" s="58"/>
      <c r="C2726" s="58"/>
      <c r="D2726" s="58"/>
      <c r="E2726" s="59"/>
      <c r="F2726" s="108"/>
      <c r="G2726" s="60"/>
      <c r="H2726" s="96">
        <f>VLOOKUP(E2726,工作表9!$G$1:$H$142, 2, FALSE)</f>
        <v>0</v>
      </c>
      <c r="I2726" s="96">
        <f t="shared" si="42"/>
        <v>0</v>
      </c>
    </row>
    <row r="2727" spans="1:9">
      <c r="A2727" s="59"/>
      <c r="B2727" s="58"/>
      <c r="C2727" s="58"/>
      <c r="D2727" s="58"/>
      <c r="E2727" s="59"/>
      <c r="F2727" s="108"/>
      <c r="G2727" s="60"/>
      <c r="H2727" s="96">
        <f>VLOOKUP(E2727,工作表9!$G$1:$H$142, 2, FALSE)</f>
        <v>0</v>
      </c>
      <c r="I2727" s="96">
        <f t="shared" si="42"/>
        <v>0</v>
      </c>
    </row>
    <row r="2728" spans="1:9">
      <c r="A2728" s="59"/>
      <c r="B2728" s="58"/>
      <c r="C2728" s="58"/>
      <c r="D2728" s="58"/>
      <c r="E2728" s="59"/>
      <c r="F2728" s="108"/>
      <c r="G2728" s="60"/>
      <c r="H2728" s="96">
        <f>VLOOKUP(E2728,工作表9!$G$1:$H$142, 2, FALSE)</f>
        <v>0</v>
      </c>
      <c r="I2728" s="96">
        <f t="shared" si="42"/>
        <v>0</v>
      </c>
    </row>
    <row r="2729" spans="1:9">
      <c r="A2729" s="59"/>
      <c r="B2729" s="58"/>
      <c r="C2729" s="58"/>
      <c r="D2729" s="58"/>
      <c r="E2729" s="59"/>
      <c r="F2729" s="108"/>
      <c r="G2729" s="60"/>
      <c r="H2729" s="96">
        <f>VLOOKUP(E2729,工作表9!$G$1:$H$142, 2, FALSE)</f>
        <v>0</v>
      </c>
      <c r="I2729" s="96">
        <f t="shared" si="42"/>
        <v>0</v>
      </c>
    </row>
    <row r="2730" spans="1:9">
      <c r="A2730" s="59"/>
      <c r="B2730" s="58"/>
      <c r="C2730" s="58"/>
      <c r="D2730" s="58"/>
      <c r="E2730" s="59"/>
      <c r="F2730" s="108"/>
      <c r="G2730" s="60"/>
      <c r="H2730" s="96">
        <f>VLOOKUP(E2730,工作表9!$G$1:$H$142, 2, FALSE)</f>
        <v>0</v>
      </c>
      <c r="I2730" s="96">
        <f t="shared" si="42"/>
        <v>0</v>
      </c>
    </row>
    <row r="2731" spans="1:9">
      <c r="A2731" s="59"/>
      <c r="B2731" s="58"/>
      <c r="C2731" s="58"/>
      <c r="D2731" s="58"/>
      <c r="E2731" s="59"/>
      <c r="F2731" s="108"/>
      <c r="G2731" s="60"/>
      <c r="H2731" s="96">
        <f>VLOOKUP(E2731,工作表9!$G$1:$H$142, 2, FALSE)</f>
        <v>0</v>
      </c>
      <c r="I2731" s="96">
        <f t="shared" si="42"/>
        <v>0</v>
      </c>
    </row>
    <row r="2732" spans="1:9">
      <c r="A2732" s="59"/>
      <c r="B2732" s="58"/>
      <c r="C2732" s="58"/>
      <c r="D2732" s="58"/>
      <c r="E2732" s="59"/>
      <c r="F2732" s="108"/>
      <c r="G2732" s="60"/>
      <c r="H2732" s="96">
        <f>VLOOKUP(E2732,工作表9!$G$1:$H$142, 2, FALSE)</f>
        <v>0</v>
      </c>
      <c r="I2732" s="96">
        <f t="shared" si="42"/>
        <v>0</v>
      </c>
    </row>
    <row r="2733" spans="1:9">
      <c r="A2733" s="59"/>
      <c r="B2733" s="58"/>
      <c r="C2733" s="58"/>
      <c r="D2733" s="58"/>
      <c r="E2733" s="59"/>
      <c r="F2733" s="108"/>
      <c r="G2733" s="60"/>
      <c r="H2733" s="96">
        <f>VLOOKUP(E2733,工作表9!$G$1:$H$142, 2, FALSE)</f>
        <v>0</v>
      </c>
      <c r="I2733" s="96">
        <f t="shared" si="42"/>
        <v>0</v>
      </c>
    </row>
    <row r="2734" spans="1:9">
      <c r="A2734" s="59"/>
      <c r="B2734" s="58"/>
      <c r="C2734" s="58"/>
      <c r="D2734" s="58"/>
      <c r="E2734" s="59"/>
      <c r="F2734" s="108"/>
      <c r="G2734" s="60"/>
      <c r="H2734" s="96">
        <f>VLOOKUP(E2734,工作表9!$G$1:$H$142, 2, FALSE)</f>
        <v>0</v>
      </c>
      <c r="I2734" s="96">
        <f t="shared" si="42"/>
        <v>0</v>
      </c>
    </row>
    <row r="2735" spans="1:9">
      <c r="A2735" s="59"/>
      <c r="B2735" s="58"/>
      <c r="C2735" s="58"/>
      <c r="D2735" s="58"/>
      <c r="E2735" s="59"/>
      <c r="F2735" s="108"/>
      <c r="G2735" s="60"/>
      <c r="H2735" s="96">
        <f>VLOOKUP(E2735,工作表9!$G$1:$H$142, 2, FALSE)</f>
        <v>0</v>
      </c>
      <c r="I2735" s="96">
        <f t="shared" si="42"/>
        <v>0</v>
      </c>
    </row>
    <row r="2736" spans="1:9">
      <c r="A2736" s="59"/>
      <c r="B2736" s="58"/>
      <c r="C2736" s="58"/>
      <c r="D2736" s="58"/>
      <c r="E2736" s="59"/>
      <c r="F2736" s="108"/>
      <c r="G2736" s="60"/>
      <c r="H2736" s="96">
        <f>VLOOKUP(E2736,工作表9!$G$1:$H$142, 2, FALSE)</f>
        <v>0</v>
      </c>
      <c r="I2736" s="96">
        <f t="shared" si="42"/>
        <v>0</v>
      </c>
    </row>
    <row r="2737" spans="1:9">
      <c r="A2737" s="59"/>
      <c r="B2737" s="58"/>
      <c r="C2737" s="58"/>
      <c r="D2737" s="58"/>
      <c r="E2737" s="59"/>
      <c r="F2737" s="108"/>
      <c r="G2737" s="60"/>
      <c r="H2737" s="96">
        <f>VLOOKUP(E2737,工作表9!$G$1:$H$142, 2, FALSE)</f>
        <v>0</v>
      </c>
      <c r="I2737" s="96">
        <f t="shared" si="42"/>
        <v>0</v>
      </c>
    </row>
    <row r="2738" spans="1:9">
      <c r="A2738" s="59"/>
      <c r="B2738" s="58"/>
      <c r="C2738" s="58"/>
      <c r="D2738" s="58"/>
      <c r="E2738" s="59"/>
      <c r="F2738" s="108"/>
      <c r="G2738" s="60"/>
      <c r="H2738" s="96">
        <f>VLOOKUP(E2738,工作表9!$G$1:$H$142, 2, FALSE)</f>
        <v>0</v>
      </c>
      <c r="I2738" s="96">
        <f t="shared" si="42"/>
        <v>0</v>
      </c>
    </row>
    <row r="2739" spans="1:9">
      <c r="A2739" s="59"/>
      <c r="B2739" s="58"/>
      <c r="C2739" s="58"/>
      <c r="D2739" s="58"/>
      <c r="E2739" s="59"/>
      <c r="F2739" s="108"/>
      <c r="G2739" s="60"/>
      <c r="H2739" s="96">
        <f>VLOOKUP(E2739,工作表9!$G$1:$H$142, 2, FALSE)</f>
        <v>0</v>
      </c>
      <c r="I2739" s="96">
        <f t="shared" si="42"/>
        <v>0</v>
      </c>
    </row>
    <row r="2740" spans="1:9">
      <c r="A2740" s="59"/>
      <c r="B2740" s="58"/>
      <c r="C2740" s="58"/>
      <c r="D2740" s="58"/>
      <c r="E2740" s="59"/>
      <c r="F2740" s="108"/>
      <c r="G2740" s="60"/>
      <c r="H2740" s="96">
        <f>VLOOKUP(E2740,工作表9!$G$1:$H$142, 2, FALSE)</f>
        <v>0</v>
      </c>
      <c r="I2740" s="96">
        <f t="shared" si="42"/>
        <v>0</v>
      </c>
    </row>
    <row r="2741" spans="1:9">
      <c r="A2741" s="59"/>
      <c r="B2741" s="58"/>
      <c r="C2741" s="58"/>
      <c r="D2741" s="58"/>
      <c r="E2741" s="59"/>
      <c r="F2741" s="108"/>
      <c r="G2741" s="60"/>
      <c r="H2741" s="96">
        <f>VLOOKUP(E2741,工作表9!$G$1:$H$142, 2, FALSE)</f>
        <v>0</v>
      </c>
      <c r="I2741" s="96">
        <f t="shared" si="42"/>
        <v>0</v>
      </c>
    </row>
    <row r="2742" spans="1:9">
      <c r="A2742" s="59"/>
      <c r="B2742" s="58"/>
      <c r="C2742" s="58"/>
      <c r="D2742" s="58"/>
      <c r="E2742" s="59"/>
      <c r="F2742" s="108"/>
      <c r="G2742" s="60"/>
      <c r="H2742" s="96">
        <f>VLOOKUP(E2742,工作表9!$G$1:$H$142, 2, FALSE)</f>
        <v>0</v>
      </c>
      <c r="I2742" s="96">
        <f t="shared" si="42"/>
        <v>0</v>
      </c>
    </row>
    <row r="2743" spans="1:9">
      <c r="A2743" s="59"/>
      <c r="B2743" s="58"/>
      <c r="C2743" s="58"/>
      <c r="D2743" s="58"/>
      <c r="E2743" s="59"/>
      <c r="F2743" s="108"/>
      <c r="G2743" s="60"/>
      <c r="H2743" s="96">
        <f>VLOOKUP(E2743,工作表9!$G$1:$H$142, 2, FALSE)</f>
        <v>0</v>
      </c>
      <c r="I2743" s="96">
        <f t="shared" si="42"/>
        <v>0</v>
      </c>
    </row>
    <row r="2744" spans="1:9">
      <c r="A2744" s="59"/>
      <c r="B2744" s="58"/>
      <c r="C2744" s="58"/>
      <c r="D2744" s="58"/>
      <c r="E2744" s="59"/>
      <c r="F2744" s="108"/>
      <c r="G2744" s="60"/>
      <c r="H2744" s="96">
        <f>VLOOKUP(E2744,工作表9!$G$1:$H$142, 2, FALSE)</f>
        <v>0</v>
      </c>
      <c r="I2744" s="96">
        <f t="shared" si="42"/>
        <v>0</v>
      </c>
    </row>
    <row r="2745" spans="1:9">
      <c r="A2745" s="59"/>
      <c r="B2745" s="58"/>
      <c r="C2745" s="58"/>
      <c r="D2745" s="58"/>
      <c r="E2745" s="59"/>
      <c r="F2745" s="108"/>
      <c r="G2745" s="60"/>
      <c r="H2745" s="96">
        <f>VLOOKUP(E2745,工作表9!$G$1:$H$142, 2, FALSE)</f>
        <v>0</v>
      </c>
      <c r="I2745" s="96">
        <f t="shared" si="42"/>
        <v>0</v>
      </c>
    </row>
    <row r="2746" spans="1:9">
      <c r="A2746" s="59"/>
      <c r="B2746" s="58"/>
      <c r="C2746" s="58"/>
      <c r="D2746" s="58"/>
      <c r="E2746" s="59"/>
      <c r="F2746" s="108"/>
      <c r="G2746" s="60"/>
      <c r="H2746" s="96">
        <f>VLOOKUP(E2746,工作表9!$G$1:$H$142, 2, FALSE)</f>
        <v>0</v>
      </c>
      <c r="I2746" s="96">
        <f t="shared" si="42"/>
        <v>0</v>
      </c>
    </row>
    <row r="2747" spans="1:9">
      <c r="A2747" s="59"/>
      <c r="B2747" s="58"/>
      <c r="C2747" s="58"/>
      <c r="D2747" s="58"/>
      <c r="E2747" s="59"/>
      <c r="F2747" s="108"/>
      <c r="G2747" s="60"/>
      <c r="H2747" s="96">
        <f>VLOOKUP(E2747,工作表9!$G$1:$H$142, 2, FALSE)</f>
        <v>0</v>
      </c>
      <c r="I2747" s="96">
        <f t="shared" si="42"/>
        <v>0</v>
      </c>
    </row>
    <row r="2748" spans="1:9">
      <c r="A2748" s="59"/>
      <c r="B2748" s="58"/>
      <c r="C2748" s="58"/>
      <c r="D2748" s="58"/>
      <c r="E2748" s="59"/>
      <c r="F2748" s="108"/>
      <c r="G2748" s="60"/>
      <c r="H2748" s="96">
        <f>VLOOKUP(E2748,工作表9!$G$1:$H$142, 2, FALSE)</f>
        <v>0</v>
      </c>
      <c r="I2748" s="96">
        <f t="shared" si="42"/>
        <v>0</v>
      </c>
    </row>
    <row r="2749" spans="1:9">
      <c r="A2749" s="59"/>
      <c r="B2749" s="58"/>
      <c r="C2749" s="58"/>
      <c r="D2749" s="58"/>
      <c r="E2749" s="59"/>
      <c r="F2749" s="108"/>
      <c r="G2749" s="60"/>
      <c r="H2749" s="96">
        <f>VLOOKUP(E2749,工作表9!$G$1:$H$142, 2, FALSE)</f>
        <v>0</v>
      </c>
      <c r="I2749" s="96">
        <f t="shared" si="42"/>
        <v>0</v>
      </c>
    </row>
    <row r="2750" spans="1:9">
      <c r="A2750" s="59"/>
      <c r="B2750" s="58"/>
      <c r="C2750" s="58"/>
      <c r="D2750" s="58"/>
      <c r="E2750" s="59"/>
      <c r="F2750" s="108"/>
      <c r="G2750" s="60"/>
      <c r="H2750" s="96">
        <f>VLOOKUP(E2750,工作表9!$G$1:$H$142, 2, FALSE)</f>
        <v>0</v>
      </c>
      <c r="I2750" s="96">
        <f t="shared" si="42"/>
        <v>0</v>
      </c>
    </row>
    <row r="2751" spans="1:9">
      <c r="A2751" s="59"/>
      <c r="B2751" s="58"/>
      <c r="C2751" s="58"/>
      <c r="D2751" s="58"/>
      <c r="E2751" s="59"/>
      <c r="F2751" s="108"/>
      <c r="G2751" s="60"/>
      <c r="H2751" s="96">
        <f>VLOOKUP(E2751,工作表9!$G$1:$H$142, 2, FALSE)</f>
        <v>0</v>
      </c>
      <c r="I2751" s="96">
        <f t="shared" si="42"/>
        <v>0</v>
      </c>
    </row>
    <row r="2752" spans="1:9">
      <c r="A2752" s="59"/>
      <c r="B2752" s="58"/>
      <c r="C2752" s="58"/>
      <c r="D2752" s="58"/>
      <c r="E2752" s="59"/>
      <c r="F2752" s="108"/>
      <c r="G2752" s="60"/>
      <c r="H2752" s="96">
        <f>VLOOKUP(E2752,工作表9!$G$1:$H$142, 2, FALSE)</f>
        <v>0</v>
      </c>
      <c r="I2752" s="96">
        <f t="shared" si="42"/>
        <v>0</v>
      </c>
    </row>
    <row r="2753" spans="1:9">
      <c r="A2753" s="59"/>
      <c r="B2753" s="58"/>
      <c r="C2753" s="58"/>
      <c r="D2753" s="58"/>
      <c r="E2753" s="59"/>
      <c r="F2753" s="108"/>
      <c r="G2753" s="60"/>
      <c r="H2753" s="96">
        <f>VLOOKUP(E2753,工作表9!$G$1:$H$142, 2, FALSE)</f>
        <v>0</v>
      </c>
      <c r="I2753" s="96">
        <f t="shared" si="42"/>
        <v>0</v>
      </c>
    </row>
    <row r="2754" spans="1:9">
      <c r="A2754" s="59"/>
      <c r="B2754" s="58"/>
      <c r="C2754" s="58"/>
      <c r="D2754" s="58"/>
      <c r="E2754" s="59"/>
      <c r="F2754" s="108"/>
      <c r="G2754" s="60"/>
      <c r="H2754" s="96">
        <f>VLOOKUP(E2754,工作表9!$G$1:$H$142, 2, FALSE)</f>
        <v>0</v>
      </c>
      <c r="I2754" s="96">
        <f t="shared" si="42"/>
        <v>0</v>
      </c>
    </row>
    <row r="2755" spans="1:9">
      <c r="A2755" s="59"/>
      <c r="B2755" s="58"/>
      <c r="C2755" s="58"/>
      <c r="D2755" s="58"/>
      <c r="E2755" s="59"/>
      <c r="F2755" s="108"/>
      <c r="G2755" s="60"/>
      <c r="H2755" s="96">
        <f>VLOOKUP(E2755,工作表9!$G$1:$H$142, 2, FALSE)</f>
        <v>0</v>
      </c>
      <c r="I2755" s="96">
        <f t="shared" si="42"/>
        <v>0</v>
      </c>
    </row>
    <row r="2756" spans="1:9">
      <c r="A2756" s="59"/>
      <c r="B2756" s="58"/>
      <c r="C2756" s="58"/>
      <c r="D2756" s="58"/>
      <c r="E2756" s="59"/>
      <c r="F2756" s="108"/>
      <c r="G2756" s="60"/>
      <c r="H2756" s="96">
        <f>VLOOKUP(E2756,工作表9!$G$1:$H$142, 2, FALSE)</f>
        <v>0</v>
      </c>
      <c r="I2756" s="96">
        <f t="shared" si="42"/>
        <v>0</v>
      </c>
    </row>
    <row r="2757" spans="1:9">
      <c r="A2757" s="59"/>
      <c r="B2757" s="58"/>
      <c r="C2757" s="58"/>
      <c r="D2757" s="58"/>
      <c r="E2757" s="59"/>
      <c r="F2757" s="108"/>
      <c r="G2757" s="60"/>
      <c r="H2757" s="96">
        <f>VLOOKUP(E2757,工作表9!$G$1:$H$142, 2, FALSE)</f>
        <v>0</v>
      </c>
      <c r="I2757" s="96">
        <f t="shared" si="42"/>
        <v>0</v>
      </c>
    </row>
    <row r="2758" spans="1:9">
      <c r="A2758" s="59"/>
      <c r="B2758" s="58"/>
      <c r="C2758" s="58"/>
      <c r="D2758" s="58"/>
      <c r="E2758" s="59"/>
      <c r="F2758" s="108"/>
      <c r="G2758" s="60"/>
      <c r="H2758" s="96">
        <f>VLOOKUP(E2758,工作表9!$G$1:$H$142, 2, FALSE)</f>
        <v>0</v>
      </c>
      <c r="I2758" s="96">
        <f t="shared" si="42"/>
        <v>0</v>
      </c>
    </row>
    <row r="2759" spans="1:9">
      <c r="A2759" s="59"/>
      <c r="B2759" s="58"/>
      <c r="C2759" s="58"/>
      <c r="D2759" s="58"/>
      <c r="E2759" s="59"/>
      <c r="F2759" s="108"/>
      <c r="G2759" s="60"/>
      <c r="H2759" s="96">
        <f>VLOOKUP(E2759,工作表9!$G$1:$H$142, 2, FALSE)</f>
        <v>0</v>
      </c>
      <c r="I2759" s="96">
        <f t="shared" si="42"/>
        <v>0</v>
      </c>
    </row>
    <row r="2760" spans="1:9">
      <c r="A2760" s="59"/>
      <c r="B2760" s="58"/>
      <c r="C2760" s="58"/>
      <c r="D2760" s="58"/>
      <c r="E2760" s="59"/>
      <c r="F2760" s="108"/>
      <c r="G2760" s="60"/>
      <c r="H2760" s="96">
        <f>VLOOKUP(E2760,工作表9!$G$1:$H$142, 2, FALSE)</f>
        <v>0</v>
      </c>
      <c r="I2760" s="96">
        <f t="shared" si="42"/>
        <v>0</v>
      </c>
    </row>
    <row r="2761" spans="1:9">
      <c r="A2761" s="59"/>
      <c r="B2761" s="58"/>
      <c r="C2761" s="58"/>
      <c r="D2761" s="58"/>
      <c r="E2761" s="59"/>
      <c r="F2761" s="108"/>
      <c r="G2761" s="60"/>
      <c r="H2761" s="96">
        <f>VLOOKUP(E2761,工作表9!$G$1:$H$142, 2, FALSE)</f>
        <v>0</v>
      </c>
      <c r="I2761" s="96">
        <f t="shared" ref="I2761:I2824" si="43">F2761*H2761</f>
        <v>0</v>
      </c>
    </row>
    <row r="2762" spans="1:9">
      <c r="A2762" s="59"/>
      <c r="B2762" s="58"/>
      <c r="C2762" s="58"/>
      <c r="D2762" s="58"/>
      <c r="E2762" s="59"/>
      <c r="F2762" s="108"/>
      <c r="G2762" s="60"/>
      <c r="H2762" s="96">
        <f>VLOOKUP(E2762,工作表9!$G$1:$H$142, 2, FALSE)</f>
        <v>0</v>
      </c>
      <c r="I2762" s="96">
        <f t="shared" si="43"/>
        <v>0</v>
      </c>
    </row>
    <row r="2763" spans="1:9">
      <c r="A2763" s="59"/>
      <c r="B2763" s="58"/>
      <c r="C2763" s="58"/>
      <c r="D2763" s="58"/>
      <c r="E2763" s="59"/>
      <c r="F2763" s="108"/>
      <c r="G2763" s="60"/>
      <c r="H2763" s="96">
        <f>VLOOKUP(E2763,工作表9!$G$1:$H$142, 2, FALSE)</f>
        <v>0</v>
      </c>
      <c r="I2763" s="96">
        <f t="shared" si="43"/>
        <v>0</v>
      </c>
    </row>
    <row r="2764" spans="1:9">
      <c r="A2764" s="59"/>
      <c r="B2764" s="58"/>
      <c r="C2764" s="58"/>
      <c r="D2764" s="58"/>
      <c r="E2764" s="59"/>
      <c r="F2764" s="108"/>
      <c r="G2764" s="60"/>
      <c r="H2764" s="96">
        <f>VLOOKUP(E2764,工作表9!$G$1:$H$142, 2, FALSE)</f>
        <v>0</v>
      </c>
      <c r="I2764" s="96">
        <f t="shared" si="43"/>
        <v>0</v>
      </c>
    </row>
    <row r="2765" spans="1:9">
      <c r="A2765" s="59"/>
      <c r="B2765" s="58"/>
      <c r="C2765" s="58"/>
      <c r="D2765" s="58"/>
      <c r="E2765" s="59"/>
      <c r="F2765" s="108"/>
      <c r="G2765" s="60"/>
      <c r="H2765" s="96">
        <f>VLOOKUP(E2765,工作表9!$G$1:$H$142, 2, FALSE)</f>
        <v>0</v>
      </c>
      <c r="I2765" s="96">
        <f t="shared" si="43"/>
        <v>0</v>
      </c>
    </row>
    <row r="2766" spans="1:9">
      <c r="A2766" s="59"/>
      <c r="B2766" s="58"/>
      <c r="C2766" s="58"/>
      <c r="D2766" s="58"/>
      <c r="E2766" s="59"/>
      <c r="F2766" s="108"/>
      <c r="G2766" s="60"/>
      <c r="H2766" s="96">
        <f>VLOOKUP(E2766,工作表9!$G$1:$H$142, 2, FALSE)</f>
        <v>0</v>
      </c>
      <c r="I2766" s="96">
        <f t="shared" si="43"/>
        <v>0</v>
      </c>
    </row>
    <row r="2767" spans="1:9">
      <c r="A2767" s="59"/>
      <c r="B2767" s="58"/>
      <c r="C2767" s="58"/>
      <c r="D2767" s="58"/>
      <c r="E2767" s="59"/>
      <c r="F2767" s="108"/>
      <c r="G2767" s="60"/>
      <c r="H2767" s="96">
        <f>VLOOKUP(E2767,工作表9!$G$1:$H$142, 2, FALSE)</f>
        <v>0</v>
      </c>
      <c r="I2767" s="96">
        <f t="shared" si="43"/>
        <v>0</v>
      </c>
    </row>
    <row r="2768" spans="1:9">
      <c r="A2768" s="59"/>
      <c r="B2768" s="58"/>
      <c r="C2768" s="58"/>
      <c r="D2768" s="58"/>
      <c r="E2768" s="59"/>
      <c r="F2768" s="108"/>
      <c r="G2768" s="60"/>
      <c r="H2768" s="96">
        <f>VLOOKUP(E2768,工作表9!$G$1:$H$142, 2, FALSE)</f>
        <v>0</v>
      </c>
      <c r="I2768" s="96">
        <f t="shared" si="43"/>
        <v>0</v>
      </c>
    </row>
    <row r="2769" spans="1:9">
      <c r="A2769" s="59"/>
      <c r="B2769" s="58"/>
      <c r="C2769" s="58"/>
      <c r="D2769" s="58"/>
      <c r="E2769" s="59"/>
      <c r="F2769" s="108"/>
      <c r="G2769" s="60"/>
      <c r="H2769" s="96">
        <f>VLOOKUP(E2769,工作表9!$G$1:$H$142, 2, FALSE)</f>
        <v>0</v>
      </c>
      <c r="I2769" s="96">
        <f t="shared" si="43"/>
        <v>0</v>
      </c>
    </row>
    <row r="2770" spans="1:9">
      <c r="A2770" s="59"/>
      <c r="B2770" s="58"/>
      <c r="C2770" s="58"/>
      <c r="D2770" s="58"/>
      <c r="E2770" s="59"/>
      <c r="F2770" s="108"/>
      <c r="G2770" s="60"/>
      <c r="H2770" s="96">
        <f>VLOOKUP(E2770,工作表9!$G$1:$H$142, 2, FALSE)</f>
        <v>0</v>
      </c>
      <c r="I2770" s="96">
        <f t="shared" si="43"/>
        <v>0</v>
      </c>
    </row>
    <row r="2771" spans="1:9">
      <c r="A2771" s="59"/>
      <c r="B2771" s="58"/>
      <c r="C2771" s="58"/>
      <c r="D2771" s="58"/>
      <c r="E2771" s="59"/>
      <c r="F2771" s="108"/>
      <c r="G2771" s="60"/>
      <c r="H2771" s="96">
        <f>VLOOKUP(E2771,工作表9!$G$1:$H$142, 2, FALSE)</f>
        <v>0</v>
      </c>
      <c r="I2771" s="96">
        <f t="shared" si="43"/>
        <v>0</v>
      </c>
    </row>
    <row r="2772" spans="1:9">
      <c r="A2772" s="59"/>
      <c r="B2772" s="58"/>
      <c r="C2772" s="58"/>
      <c r="D2772" s="58"/>
      <c r="E2772" s="59"/>
      <c r="F2772" s="108"/>
      <c r="G2772" s="60"/>
      <c r="H2772" s="96">
        <f>VLOOKUP(E2772,工作表9!$G$1:$H$142, 2, FALSE)</f>
        <v>0</v>
      </c>
      <c r="I2772" s="96">
        <f t="shared" si="43"/>
        <v>0</v>
      </c>
    </row>
    <row r="2773" spans="1:9">
      <c r="A2773" s="59"/>
      <c r="B2773" s="58"/>
      <c r="C2773" s="58"/>
      <c r="D2773" s="58"/>
      <c r="E2773" s="59"/>
      <c r="F2773" s="108"/>
      <c r="G2773" s="60"/>
      <c r="H2773" s="96">
        <f>VLOOKUP(E2773,工作表9!$G$1:$H$142, 2, FALSE)</f>
        <v>0</v>
      </c>
      <c r="I2773" s="96">
        <f t="shared" si="43"/>
        <v>0</v>
      </c>
    </row>
    <row r="2774" spans="1:9">
      <c r="A2774" s="59"/>
      <c r="B2774" s="58"/>
      <c r="C2774" s="58"/>
      <c r="D2774" s="58"/>
      <c r="E2774" s="59"/>
      <c r="F2774" s="108"/>
      <c r="G2774" s="60"/>
      <c r="H2774" s="96">
        <f>VLOOKUP(E2774,工作表9!$G$1:$H$142, 2, FALSE)</f>
        <v>0</v>
      </c>
      <c r="I2774" s="96">
        <f t="shared" si="43"/>
        <v>0</v>
      </c>
    </row>
    <row r="2775" spans="1:9">
      <c r="A2775" s="59"/>
      <c r="B2775" s="58"/>
      <c r="C2775" s="58"/>
      <c r="D2775" s="58"/>
      <c r="E2775" s="59"/>
      <c r="F2775" s="108"/>
      <c r="G2775" s="60"/>
      <c r="H2775" s="96">
        <f>VLOOKUP(E2775,工作表9!$G$1:$H$142, 2, FALSE)</f>
        <v>0</v>
      </c>
      <c r="I2775" s="96">
        <f t="shared" si="43"/>
        <v>0</v>
      </c>
    </row>
    <row r="2776" spans="1:9">
      <c r="A2776" s="59"/>
      <c r="B2776" s="58"/>
      <c r="C2776" s="58"/>
      <c r="D2776" s="58"/>
      <c r="E2776" s="59"/>
      <c r="F2776" s="108"/>
      <c r="G2776" s="60"/>
      <c r="H2776" s="96">
        <f>VLOOKUP(E2776,工作表9!$G$1:$H$142, 2, FALSE)</f>
        <v>0</v>
      </c>
      <c r="I2776" s="96">
        <f t="shared" si="43"/>
        <v>0</v>
      </c>
    </row>
    <row r="2777" spans="1:9">
      <c r="A2777" s="59"/>
      <c r="B2777" s="58"/>
      <c r="C2777" s="58"/>
      <c r="D2777" s="58"/>
      <c r="E2777" s="59"/>
      <c r="F2777" s="108"/>
      <c r="G2777" s="60"/>
      <c r="H2777" s="96">
        <f>VLOOKUP(E2777,工作表9!$G$1:$H$142, 2, FALSE)</f>
        <v>0</v>
      </c>
      <c r="I2777" s="96">
        <f t="shared" si="43"/>
        <v>0</v>
      </c>
    </row>
    <row r="2778" spans="1:9">
      <c r="A2778" s="59"/>
      <c r="B2778" s="58"/>
      <c r="C2778" s="58"/>
      <c r="D2778" s="58"/>
      <c r="E2778" s="59"/>
      <c r="F2778" s="108"/>
      <c r="G2778" s="60"/>
      <c r="H2778" s="96">
        <f>VLOOKUP(E2778,工作表9!$G$1:$H$142, 2, FALSE)</f>
        <v>0</v>
      </c>
      <c r="I2778" s="96">
        <f t="shared" si="43"/>
        <v>0</v>
      </c>
    </row>
    <row r="2779" spans="1:9">
      <c r="A2779" s="59"/>
      <c r="B2779" s="58"/>
      <c r="C2779" s="58"/>
      <c r="D2779" s="58"/>
      <c r="E2779" s="59"/>
      <c r="F2779" s="108"/>
      <c r="G2779" s="60"/>
      <c r="H2779" s="96">
        <f>VLOOKUP(E2779,工作表9!$G$1:$H$142, 2, FALSE)</f>
        <v>0</v>
      </c>
      <c r="I2779" s="96">
        <f t="shared" si="43"/>
        <v>0</v>
      </c>
    </row>
    <row r="2780" spans="1:9">
      <c r="A2780" s="59"/>
      <c r="B2780" s="58"/>
      <c r="C2780" s="58"/>
      <c r="D2780" s="58"/>
      <c r="E2780" s="59"/>
      <c r="F2780" s="108"/>
      <c r="G2780" s="60"/>
      <c r="H2780" s="96">
        <f>VLOOKUP(E2780,工作表9!$G$1:$H$142, 2, FALSE)</f>
        <v>0</v>
      </c>
      <c r="I2780" s="96">
        <f t="shared" si="43"/>
        <v>0</v>
      </c>
    </row>
    <row r="2781" spans="1:9">
      <c r="A2781" s="59"/>
      <c r="B2781" s="58"/>
      <c r="C2781" s="58"/>
      <c r="D2781" s="58"/>
      <c r="E2781" s="59"/>
      <c r="F2781" s="108"/>
      <c r="G2781" s="60"/>
      <c r="H2781" s="96">
        <f>VLOOKUP(E2781,工作表9!$G$1:$H$142, 2, FALSE)</f>
        <v>0</v>
      </c>
      <c r="I2781" s="96">
        <f t="shared" si="43"/>
        <v>0</v>
      </c>
    </row>
    <row r="2782" spans="1:9">
      <c r="A2782" s="59"/>
      <c r="B2782" s="58"/>
      <c r="C2782" s="58"/>
      <c r="D2782" s="58"/>
      <c r="E2782" s="59"/>
      <c r="F2782" s="108"/>
      <c r="G2782" s="60"/>
      <c r="H2782" s="96">
        <f>VLOOKUP(E2782,工作表9!$G$1:$H$142, 2, FALSE)</f>
        <v>0</v>
      </c>
      <c r="I2782" s="96">
        <f t="shared" si="43"/>
        <v>0</v>
      </c>
    </row>
    <row r="2783" spans="1:9">
      <c r="A2783" s="59"/>
      <c r="B2783" s="58"/>
      <c r="C2783" s="58"/>
      <c r="D2783" s="58"/>
      <c r="E2783" s="59"/>
      <c r="F2783" s="108"/>
      <c r="G2783" s="60"/>
      <c r="H2783" s="96">
        <f>VLOOKUP(E2783,工作表9!$G$1:$H$142, 2, FALSE)</f>
        <v>0</v>
      </c>
      <c r="I2783" s="96">
        <f t="shared" si="43"/>
        <v>0</v>
      </c>
    </row>
    <row r="2784" spans="1:9">
      <c r="A2784" s="59"/>
      <c r="B2784" s="58"/>
      <c r="C2784" s="58"/>
      <c r="D2784" s="58"/>
      <c r="E2784" s="59"/>
      <c r="F2784" s="108"/>
      <c r="G2784" s="60"/>
      <c r="H2784" s="96">
        <f>VLOOKUP(E2784,工作表9!$G$1:$H$142, 2, FALSE)</f>
        <v>0</v>
      </c>
      <c r="I2784" s="96">
        <f t="shared" si="43"/>
        <v>0</v>
      </c>
    </row>
    <row r="2785" spans="1:9">
      <c r="A2785" s="59"/>
      <c r="B2785" s="58"/>
      <c r="C2785" s="58"/>
      <c r="D2785" s="58"/>
      <c r="E2785" s="59"/>
      <c r="F2785" s="108"/>
      <c r="G2785" s="60"/>
      <c r="H2785" s="96">
        <f>VLOOKUP(E2785,工作表9!$G$1:$H$142, 2, FALSE)</f>
        <v>0</v>
      </c>
      <c r="I2785" s="96">
        <f t="shared" si="43"/>
        <v>0</v>
      </c>
    </row>
    <row r="2786" spans="1:9">
      <c r="A2786" s="59"/>
      <c r="B2786" s="58"/>
      <c r="C2786" s="58"/>
      <c r="D2786" s="58"/>
      <c r="E2786" s="59"/>
      <c r="F2786" s="108"/>
      <c r="G2786" s="60"/>
      <c r="H2786" s="96">
        <f>VLOOKUP(E2786,工作表9!$G$1:$H$142, 2, FALSE)</f>
        <v>0</v>
      </c>
      <c r="I2786" s="96">
        <f t="shared" si="43"/>
        <v>0</v>
      </c>
    </row>
    <row r="2787" spans="1:9">
      <c r="A2787" s="59"/>
      <c r="B2787" s="58"/>
      <c r="C2787" s="58"/>
      <c r="D2787" s="58"/>
      <c r="E2787" s="59"/>
      <c r="F2787" s="108"/>
      <c r="G2787" s="60"/>
      <c r="H2787" s="96">
        <f>VLOOKUP(E2787,工作表9!$G$1:$H$142, 2, FALSE)</f>
        <v>0</v>
      </c>
      <c r="I2787" s="96">
        <f t="shared" si="43"/>
        <v>0</v>
      </c>
    </row>
    <row r="2788" spans="1:9">
      <c r="A2788" s="59"/>
      <c r="B2788" s="58"/>
      <c r="C2788" s="58"/>
      <c r="D2788" s="58"/>
      <c r="E2788" s="59"/>
      <c r="F2788" s="108"/>
      <c r="G2788" s="60"/>
      <c r="H2788" s="96">
        <f>VLOOKUP(E2788,工作表9!$G$1:$H$142, 2, FALSE)</f>
        <v>0</v>
      </c>
      <c r="I2788" s="96">
        <f t="shared" si="43"/>
        <v>0</v>
      </c>
    </row>
    <row r="2789" spans="1:9">
      <c r="A2789" s="59"/>
      <c r="B2789" s="58"/>
      <c r="C2789" s="58"/>
      <c r="D2789" s="58"/>
      <c r="E2789" s="59"/>
      <c r="F2789" s="108"/>
      <c r="G2789" s="60"/>
      <c r="H2789" s="96">
        <f>VLOOKUP(E2789,工作表9!$G$1:$H$142, 2, FALSE)</f>
        <v>0</v>
      </c>
      <c r="I2789" s="96">
        <f t="shared" si="43"/>
        <v>0</v>
      </c>
    </row>
    <row r="2790" spans="1:9">
      <c r="A2790" s="59"/>
      <c r="B2790" s="58"/>
      <c r="C2790" s="58"/>
      <c r="D2790" s="58"/>
      <c r="E2790" s="59"/>
      <c r="F2790" s="108"/>
      <c r="G2790" s="60"/>
      <c r="H2790" s="96">
        <f>VLOOKUP(E2790,工作表9!$G$1:$H$142, 2, FALSE)</f>
        <v>0</v>
      </c>
      <c r="I2790" s="96">
        <f t="shared" si="43"/>
        <v>0</v>
      </c>
    </row>
    <row r="2791" spans="1:9">
      <c r="A2791" s="59"/>
      <c r="B2791" s="58"/>
      <c r="C2791" s="58"/>
      <c r="D2791" s="58"/>
      <c r="E2791" s="59"/>
      <c r="F2791" s="108"/>
      <c r="G2791" s="60"/>
      <c r="H2791" s="96">
        <f>VLOOKUP(E2791,工作表9!$G$1:$H$142, 2, FALSE)</f>
        <v>0</v>
      </c>
      <c r="I2791" s="96">
        <f t="shared" si="43"/>
        <v>0</v>
      </c>
    </row>
    <row r="2792" spans="1:9">
      <c r="A2792" s="59"/>
      <c r="B2792" s="58"/>
      <c r="C2792" s="58"/>
      <c r="D2792" s="58"/>
      <c r="E2792" s="59"/>
      <c r="F2792" s="108"/>
      <c r="G2792" s="60"/>
      <c r="H2792" s="96">
        <f>VLOOKUP(E2792,工作表9!$G$1:$H$142, 2, FALSE)</f>
        <v>0</v>
      </c>
      <c r="I2792" s="96">
        <f t="shared" si="43"/>
        <v>0</v>
      </c>
    </row>
    <row r="2793" spans="1:9">
      <c r="A2793" s="59"/>
      <c r="B2793" s="58"/>
      <c r="C2793" s="58"/>
      <c r="D2793" s="58"/>
      <c r="E2793" s="59"/>
      <c r="F2793" s="108"/>
      <c r="G2793" s="60"/>
      <c r="H2793" s="96">
        <f>VLOOKUP(E2793,工作表9!$G$1:$H$142, 2, FALSE)</f>
        <v>0</v>
      </c>
      <c r="I2793" s="96">
        <f t="shared" si="43"/>
        <v>0</v>
      </c>
    </row>
    <row r="2794" spans="1:9">
      <c r="A2794" s="59"/>
      <c r="B2794" s="58"/>
      <c r="C2794" s="58"/>
      <c r="D2794" s="58"/>
      <c r="E2794" s="59"/>
      <c r="F2794" s="108"/>
      <c r="G2794" s="60"/>
      <c r="H2794" s="96">
        <f>VLOOKUP(E2794,工作表9!$G$1:$H$142, 2, FALSE)</f>
        <v>0</v>
      </c>
      <c r="I2794" s="96">
        <f t="shared" si="43"/>
        <v>0</v>
      </c>
    </row>
    <row r="2795" spans="1:9">
      <c r="A2795" s="59"/>
      <c r="B2795" s="58"/>
      <c r="C2795" s="58"/>
      <c r="D2795" s="58"/>
      <c r="E2795" s="59"/>
      <c r="F2795" s="108"/>
      <c r="G2795" s="60"/>
      <c r="H2795" s="96">
        <f>VLOOKUP(E2795,工作表9!$G$1:$H$142, 2, FALSE)</f>
        <v>0</v>
      </c>
      <c r="I2795" s="96">
        <f t="shared" si="43"/>
        <v>0</v>
      </c>
    </row>
    <row r="2796" spans="1:9">
      <c r="A2796" s="59"/>
      <c r="B2796" s="58"/>
      <c r="C2796" s="58"/>
      <c r="D2796" s="58"/>
      <c r="E2796" s="59"/>
      <c r="F2796" s="108"/>
      <c r="G2796" s="60"/>
      <c r="H2796" s="96">
        <f>VLOOKUP(E2796,工作表9!$G$1:$H$142, 2, FALSE)</f>
        <v>0</v>
      </c>
      <c r="I2796" s="96">
        <f t="shared" si="43"/>
        <v>0</v>
      </c>
    </row>
    <row r="2797" spans="1:9">
      <c r="A2797" s="59"/>
      <c r="B2797" s="58"/>
      <c r="C2797" s="58"/>
      <c r="D2797" s="58"/>
      <c r="E2797" s="59"/>
      <c r="F2797" s="108"/>
      <c r="G2797" s="60"/>
      <c r="H2797" s="96">
        <f>VLOOKUP(E2797,工作表9!$G$1:$H$142, 2, FALSE)</f>
        <v>0</v>
      </c>
      <c r="I2797" s="96">
        <f t="shared" si="43"/>
        <v>0</v>
      </c>
    </row>
    <row r="2798" spans="1:9">
      <c r="A2798" s="59"/>
      <c r="B2798" s="58"/>
      <c r="C2798" s="58"/>
      <c r="D2798" s="58"/>
      <c r="E2798" s="59"/>
      <c r="F2798" s="108"/>
      <c r="G2798" s="60"/>
      <c r="H2798" s="96">
        <f>VLOOKUP(E2798,工作表9!$G$1:$H$142, 2, FALSE)</f>
        <v>0</v>
      </c>
      <c r="I2798" s="96">
        <f t="shared" si="43"/>
        <v>0</v>
      </c>
    </row>
    <row r="2799" spans="1:9">
      <c r="A2799" s="59"/>
      <c r="B2799" s="58"/>
      <c r="C2799" s="58"/>
      <c r="D2799" s="58"/>
      <c r="E2799" s="59"/>
      <c r="F2799" s="108"/>
      <c r="G2799" s="60"/>
      <c r="H2799" s="96">
        <f>VLOOKUP(E2799,工作表9!$G$1:$H$142, 2, FALSE)</f>
        <v>0</v>
      </c>
      <c r="I2799" s="96">
        <f t="shared" si="43"/>
        <v>0</v>
      </c>
    </row>
    <row r="2800" spans="1:9">
      <c r="A2800" s="59"/>
      <c r="B2800" s="58"/>
      <c r="C2800" s="58"/>
      <c r="D2800" s="58"/>
      <c r="E2800" s="59"/>
      <c r="F2800" s="108"/>
      <c r="G2800" s="60"/>
      <c r="H2800" s="96">
        <f>VLOOKUP(E2800,工作表9!$G$1:$H$142, 2, FALSE)</f>
        <v>0</v>
      </c>
      <c r="I2800" s="96">
        <f t="shared" si="43"/>
        <v>0</v>
      </c>
    </row>
    <row r="2801" spans="1:9">
      <c r="A2801" s="59"/>
      <c r="B2801" s="58"/>
      <c r="C2801" s="58"/>
      <c r="D2801" s="58"/>
      <c r="E2801" s="59"/>
      <c r="F2801" s="108"/>
      <c r="G2801" s="60"/>
      <c r="H2801" s="96">
        <f>VLOOKUP(E2801,工作表9!$G$1:$H$142, 2, FALSE)</f>
        <v>0</v>
      </c>
      <c r="I2801" s="96">
        <f t="shared" si="43"/>
        <v>0</v>
      </c>
    </row>
    <row r="2802" spans="1:9">
      <c r="A2802" s="59"/>
      <c r="B2802" s="58"/>
      <c r="C2802" s="58"/>
      <c r="D2802" s="58"/>
      <c r="E2802" s="59"/>
      <c r="F2802" s="108"/>
      <c r="G2802" s="60"/>
      <c r="H2802" s="96">
        <f>VLOOKUP(E2802,工作表9!$G$1:$H$142, 2, FALSE)</f>
        <v>0</v>
      </c>
      <c r="I2802" s="96">
        <f t="shared" si="43"/>
        <v>0</v>
      </c>
    </row>
    <row r="2803" spans="1:9">
      <c r="A2803" s="59"/>
      <c r="B2803" s="58"/>
      <c r="C2803" s="58"/>
      <c r="D2803" s="58"/>
      <c r="E2803" s="59"/>
      <c r="F2803" s="108"/>
      <c r="G2803" s="60"/>
      <c r="H2803" s="96">
        <f>VLOOKUP(E2803,工作表9!$G$1:$H$142, 2, FALSE)</f>
        <v>0</v>
      </c>
      <c r="I2803" s="96">
        <f t="shared" si="43"/>
        <v>0</v>
      </c>
    </row>
    <row r="2804" spans="1:9">
      <c r="A2804" s="59"/>
      <c r="B2804" s="58"/>
      <c r="C2804" s="58"/>
      <c r="D2804" s="58"/>
      <c r="E2804" s="59"/>
      <c r="F2804" s="108"/>
      <c r="G2804" s="60"/>
      <c r="H2804" s="96">
        <f>VLOOKUP(E2804,工作表9!$G$1:$H$142, 2, FALSE)</f>
        <v>0</v>
      </c>
      <c r="I2804" s="96">
        <f t="shared" si="43"/>
        <v>0</v>
      </c>
    </row>
    <row r="2805" spans="1:9">
      <c r="A2805" s="59"/>
      <c r="B2805" s="58"/>
      <c r="C2805" s="58"/>
      <c r="D2805" s="58"/>
      <c r="E2805" s="59"/>
      <c r="F2805" s="108"/>
      <c r="G2805" s="60"/>
      <c r="H2805" s="96">
        <f>VLOOKUP(E2805,工作表9!$G$1:$H$142, 2, FALSE)</f>
        <v>0</v>
      </c>
      <c r="I2805" s="96">
        <f t="shared" si="43"/>
        <v>0</v>
      </c>
    </row>
    <row r="2806" spans="1:9">
      <c r="A2806" s="59"/>
      <c r="B2806" s="58"/>
      <c r="C2806" s="58"/>
      <c r="D2806" s="58"/>
      <c r="E2806" s="59"/>
      <c r="F2806" s="108"/>
      <c r="G2806" s="60"/>
      <c r="H2806" s="96">
        <f>VLOOKUP(E2806,工作表9!$G$1:$H$142, 2, FALSE)</f>
        <v>0</v>
      </c>
      <c r="I2806" s="96">
        <f t="shared" si="43"/>
        <v>0</v>
      </c>
    </row>
    <row r="2807" spans="1:9">
      <c r="A2807" s="59"/>
      <c r="B2807" s="58"/>
      <c r="C2807" s="58"/>
      <c r="D2807" s="58"/>
      <c r="E2807" s="59"/>
      <c r="F2807" s="108"/>
      <c r="G2807" s="60"/>
      <c r="H2807" s="96">
        <f>VLOOKUP(E2807,工作表9!$G$1:$H$142, 2, FALSE)</f>
        <v>0</v>
      </c>
      <c r="I2807" s="96">
        <f t="shared" si="43"/>
        <v>0</v>
      </c>
    </row>
    <row r="2808" spans="1:9">
      <c r="A2808" s="59"/>
      <c r="B2808" s="58"/>
      <c r="C2808" s="58"/>
      <c r="D2808" s="58"/>
      <c r="E2808" s="59"/>
      <c r="F2808" s="108"/>
      <c r="G2808" s="60"/>
      <c r="H2808" s="96">
        <f>VLOOKUP(E2808,工作表9!$G$1:$H$142, 2, FALSE)</f>
        <v>0</v>
      </c>
      <c r="I2808" s="96">
        <f t="shared" si="43"/>
        <v>0</v>
      </c>
    </row>
    <row r="2809" spans="1:9">
      <c r="A2809" s="59"/>
      <c r="B2809" s="58"/>
      <c r="C2809" s="58"/>
      <c r="D2809" s="58"/>
      <c r="E2809" s="59"/>
      <c r="F2809" s="108"/>
      <c r="G2809" s="60"/>
      <c r="H2809" s="96">
        <f>VLOOKUP(E2809,工作表9!$G$1:$H$142, 2, FALSE)</f>
        <v>0</v>
      </c>
      <c r="I2809" s="96">
        <f t="shared" si="43"/>
        <v>0</v>
      </c>
    </row>
    <row r="2810" spans="1:9">
      <c r="A2810" s="59"/>
      <c r="B2810" s="58"/>
      <c r="C2810" s="58"/>
      <c r="D2810" s="58"/>
      <c r="E2810" s="59"/>
      <c r="F2810" s="108"/>
      <c r="G2810" s="60"/>
      <c r="H2810" s="96">
        <f>VLOOKUP(E2810,工作表9!$G$1:$H$142, 2, FALSE)</f>
        <v>0</v>
      </c>
      <c r="I2810" s="96">
        <f t="shared" si="43"/>
        <v>0</v>
      </c>
    </row>
    <row r="2811" spans="1:9">
      <c r="A2811" s="59"/>
      <c r="B2811" s="58"/>
      <c r="C2811" s="58"/>
      <c r="D2811" s="58"/>
      <c r="E2811" s="59"/>
      <c r="F2811" s="108"/>
      <c r="G2811" s="60"/>
      <c r="H2811" s="96">
        <f>VLOOKUP(E2811,工作表9!$G$1:$H$142, 2, FALSE)</f>
        <v>0</v>
      </c>
      <c r="I2811" s="96">
        <f t="shared" si="43"/>
        <v>0</v>
      </c>
    </row>
    <row r="2812" spans="1:9">
      <c r="A2812" s="59"/>
      <c r="B2812" s="58"/>
      <c r="C2812" s="58"/>
      <c r="D2812" s="58"/>
      <c r="E2812" s="59"/>
      <c r="F2812" s="108"/>
      <c r="G2812" s="60"/>
      <c r="H2812" s="96">
        <f>VLOOKUP(E2812,工作表9!$G$1:$H$142, 2, FALSE)</f>
        <v>0</v>
      </c>
      <c r="I2812" s="96">
        <f t="shared" si="43"/>
        <v>0</v>
      </c>
    </row>
    <row r="2813" spans="1:9">
      <c r="A2813" s="59"/>
      <c r="B2813" s="58"/>
      <c r="C2813" s="58"/>
      <c r="D2813" s="58"/>
      <c r="E2813" s="59"/>
      <c r="F2813" s="108"/>
      <c r="G2813" s="60"/>
      <c r="H2813" s="96">
        <f>VLOOKUP(E2813,工作表9!$G$1:$H$142, 2, FALSE)</f>
        <v>0</v>
      </c>
      <c r="I2813" s="96">
        <f t="shared" si="43"/>
        <v>0</v>
      </c>
    </row>
    <row r="2814" spans="1:9">
      <c r="A2814" s="59"/>
      <c r="B2814" s="58"/>
      <c r="C2814" s="58"/>
      <c r="D2814" s="58"/>
      <c r="E2814" s="59"/>
      <c r="F2814" s="108"/>
      <c r="G2814" s="60"/>
      <c r="H2814" s="96">
        <f>VLOOKUP(E2814,工作表9!$G$1:$H$142, 2, FALSE)</f>
        <v>0</v>
      </c>
      <c r="I2814" s="96">
        <f t="shared" si="43"/>
        <v>0</v>
      </c>
    </row>
    <row r="2815" spans="1:9">
      <c r="A2815" s="59"/>
      <c r="B2815" s="58"/>
      <c r="C2815" s="58"/>
      <c r="D2815" s="58"/>
      <c r="E2815" s="59"/>
      <c r="F2815" s="108"/>
      <c r="G2815" s="60"/>
      <c r="H2815" s="96">
        <f>VLOOKUP(E2815,工作表9!$G$1:$H$142, 2, FALSE)</f>
        <v>0</v>
      </c>
      <c r="I2815" s="96">
        <f t="shared" si="43"/>
        <v>0</v>
      </c>
    </row>
    <row r="2816" spans="1:9">
      <c r="A2816" s="59"/>
      <c r="B2816" s="58"/>
      <c r="C2816" s="58"/>
      <c r="D2816" s="58"/>
      <c r="E2816" s="59"/>
      <c r="F2816" s="108"/>
      <c r="G2816" s="60"/>
      <c r="H2816" s="96">
        <f>VLOOKUP(E2816,工作表9!$G$1:$H$142, 2, FALSE)</f>
        <v>0</v>
      </c>
      <c r="I2816" s="96">
        <f t="shared" si="43"/>
        <v>0</v>
      </c>
    </row>
    <row r="2817" spans="1:9">
      <c r="A2817" s="59"/>
      <c r="B2817" s="58"/>
      <c r="C2817" s="58"/>
      <c r="D2817" s="58"/>
      <c r="E2817" s="59"/>
      <c r="F2817" s="108"/>
      <c r="G2817" s="60"/>
      <c r="H2817" s="96">
        <f>VLOOKUP(E2817,工作表9!$G$1:$H$142, 2, FALSE)</f>
        <v>0</v>
      </c>
      <c r="I2817" s="96">
        <f t="shared" si="43"/>
        <v>0</v>
      </c>
    </row>
    <row r="2818" spans="1:9">
      <c r="A2818" s="59"/>
      <c r="B2818" s="58"/>
      <c r="C2818" s="58"/>
      <c r="D2818" s="58"/>
      <c r="E2818" s="59"/>
      <c r="F2818" s="108"/>
      <c r="G2818" s="60"/>
      <c r="H2818" s="96">
        <f>VLOOKUP(E2818,工作表9!$G$1:$H$142, 2, FALSE)</f>
        <v>0</v>
      </c>
      <c r="I2818" s="96">
        <f t="shared" si="43"/>
        <v>0</v>
      </c>
    </row>
    <row r="2819" spans="1:9">
      <c r="A2819" s="59"/>
      <c r="B2819" s="58"/>
      <c r="C2819" s="58"/>
      <c r="D2819" s="58"/>
      <c r="E2819" s="59"/>
      <c r="F2819" s="108"/>
      <c r="G2819" s="60"/>
      <c r="H2819" s="96">
        <f>VLOOKUP(E2819,工作表9!$G$1:$H$142, 2, FALSE)</f>
        <v>0</v>
      </c>
      <c r="I2819" s="96">
        <f t="shared" si="43"/>
        <v>0</v>
      </c>
    </row>
    <row r="2820" spans="1:9">
      <c r="A2820" s="59"/>
      <c r="B2820" s="58"/>
      <c r="C2820" s="58"/>
      <c r="D2820" s="58"/>
      <c r="E2820" s="59"/>
      <c r="F2820" s="108"/>
      <c r="G2820" s="60"/>
      <c r="H2820" s="96">
        <f>VLOOKUP(E2820,工作表9!$G$1:$H$142, 2, FALSE)</f>
        <v>0</v>
      </c>
      <c r="I2820" s="96">
        <f t="shared" si="43"/>
        <v>0</v>
      </c>
    </row>
    <row r="2821" spans="1:9">
      <c r="A2821" s="59"/>
      <c r="B2821" s="58"/>
      <c r="C2821" s="58"/>
      <c r="D2821" s="58"/>
      <c r="E2821" s="59"/>
      <c r="F2821" s="108"/>
      <c r="G2821" s="60"/>
      <c r="H2821" s="96">
        <f>VLOOKUP(E2821,工作表9!$G$1:$H$142, 2, FALSE)</f>
        <v>0</v>
      </c>
      <c r="I2821" s="96">
        <f t="shared" si="43"/>
        <v>0</v>
      </c>
    </row>
    <row r="2822" spans="1:9">
      <c r="A2822" s="59"/>
      <c r="B2822" s="58"/>
      <c r="C2822" s="58"/>
      <c r="D2822" s="58"/>
      <c r="E2822" s="59"/>
      <c r="F2822" s="108"/>
      <c r="G2822" s="60"/>
      <c r="H2822" s="96">
        <f>VLOOKUP(E2822,工作表9!$G$1:$H$142, 2, FALSE)</f>
        <v>0</v>
      </c>
      <c r="I2822" s="96">
        <f t="shared" si="43"/>
        <v>0</v>
      </c>
    </row>
    <row r="2823" spans="1:9">
      <c r="A2823" s="59"/>
      <c r="B2823" s="58"/>
      <c r="C2823" s="58"/>
      <c r="D2823" s="58"/>
      <c r="E2823" s="59"/>
      <c r="F2823" s="108"/>
      <c r="G2823" s="60"/>
      <c r="H2823" s="96">
        <f>VLOOKUP(E2823,工作表9!$G$1:$H$142, 2, FALSE)</f>
        <v>0</v>
      </c>
      <c r="I2823" s="96">
        <f t="shared" si="43"/>
        <v>0</v>
      </c>
    </row>
    <row r="2824" spans="1:9">
      <c r="A2824" s="59"/>
      <c r="B2824" s="58"/>
      <c r="C2824" s="58"/>
      <c r="D2824" s="58"/>
      <c r="E2824" s="59"/>
      <c r="F2824" s="108"/>
      <c r="G2824" s="60"/>
      <c r="H2824" s="96">
        <f>VLOOKUP(E2824,工作表9!$G$1:$H$142, 2, FALSE)</f>
        <v>0</v>
      </c>
      <c r="I2824" s="96">
        <f t="shared" si="43"/>
        <v>0</v>
      </c>
    </row>
    <row r="2825" spans="1:9">
      <c r="A2825" s="59"/>
      <c r="B2825" s="58"/>
      <c r="C2825" s="58"/>
      <c r="D2825" s="58"/>
      <c r="E2825" s="59"/>
      <c r="F2825" s="108"/>
      <c r="G2825" s="60"/>
      <c r="H2825" s="96">
        <f>VLOOKUP(E2825,工作表9!$G$1:$H$142, 2, FALSE)</f>
        <v>0</v>
      </c>
      <c r="I2825" s="96">
        <f t="shared" ref="I2825:I2888" si="44">F2825*H2825</f>
        <v>0</v>
      </c>
    </row>
    <row r="2826" spans="1:9">
      <c r="A2826" s="59"/>
      <c r="B2826" s="58"/>
      <c r="C2826" s="58"/>
      <c r="D2826" s="58"/>
      <c r="E2826" s="59"/>
      <c r="F2826" s="108"/>
      <c r="G2826" s="60"/>
      <c r="H2826" s="96">
        <f>VLOOKUP(E2826,工作表9!$G$1:$H$142, 2, FALSE)</f>
        <v>0</v>
      </c>
      <c r="I2826" s="96">
        <f t="shared" si="44"/>
        <v>0</v>
      </c>
    </row>
    <row r="2827" spans="1:9">
      <c r="A2827" s="59"/>
      <c r="B2827" s="58"/>
      <c r="C2827" s="58"/>
      <c r="D2827" s="58"/>
      <c r="E2827" s="59"/>
      <c r="F2827" s="108"/>
      <c r="G2827" s="60"/>
      <c r="H2827" s="96">
        <f>VLOOKUP(E2827,工作表9!$G$1:$H$142, 2, FALSE)</f>
        <v>0</v>
      </c>
      <c r="I2827" s="96">
        <f t="shared" si="44"/>
        <v>0</v>
      </c>
    </row>
    <row r="2828" spans="1:9">
      <c r="A2828" s="59"/>
      <c r="B2828" s="58"/>
      <c r="C2828" s="58"/>
      <c r="D2828" s="58"/>
      <c r="E2828" s="59"/>
      <c r="F2828" s="108"/>
      <c r="G2828" s="60"/>
      <c r="H2828" s="96">
        <f>VLOOKUP(E2828,工作表9!$G$1:$H$142, 2, FALSE)</f>
        <v>0</v>
      </c>
      <c r="I2828" s="96">
        <f t="shared" si="44"/>
        <v>0</v>
      </c>
    </row>
    <row r="2829" spans="1:9">
      <c r="A2829" s="59"/>
      <c r="B2829" s="58"/>
      <c r="C2829" s="58"/>
      <c r="D2829" s="58"/>
      <c r="E2829" s="59"/>
      <c r="F2829" s="108"/>
      <c r="G2829" s="60"/>
      <c r="H2829" s="96">
        <f>VLOOKUP(E2829,工作表9!$G$1:$H$142, 2, FALSE)</f>
        <v>0</v>
      </c>
      <c r="I2829" s="96">
        <f t="shared" si="44"/>
        <v>0</v>
      </c>
    </row>
    <row r="2830" spans="1:9">
      <c r="A2830" s="59"/>
      <c r="B2830" s="58"/>
      <c r="C2830" s="58"/>
      <c r="D2830" s="58"/>
      <c r="E2830" s="59"/>
      <c r="F2830" s="108"/>
      <c r="G2830" s="60"/>
      <c r="H2830" s="96">
        <f>VLOOKUP(E2830,工作表9!$G$1:$H$142, 2, FALSE)</f>
        <v>0</v>
      </c>
      <c r="I2830" s="96">
        <f t="shared" si="44"/>
        <v>0</v>
      </c>
    </row>
    <row r="2831" spans="1:9">
      <c r="A2831" s="59"/>
      <c r="B2831" s="58"/>
      <c r="C2831" s="58"/>
      <c r="D2831" s="58"/>
      <c r="E2831" s="59"/>
      <c r="F2831" s="108"/>
      <c r="G2831" s="60"/>
      <c r="H2831" s="96">
        <f>VLOOKUP(E2831,工作表9!$G$1:$H$142, 2, FALSE)</f>
        <v>0</v>
      </c>
      <c r="I2831" s="96">
        <f t="shared" si="44"/>
        <v>0</v>
      </c>
    </row>
    <row r="2832" spans="1:9">
      <c r="A2832" s="59"/>
      <c r="B2832" s="58"/>
      <c r="C2832" s="58"/>
      <c r="D2832" s="58"/>
      <c r="E2832" s="59"/>
      <c r="F2832" s="108"/>
      <c r="G2832" s="60"/>
      <c r="H2832" s="96">
        <f>VLOOKUP(E2832,工作表9!$G$1:$H$142, 2, FALSE)</f>
        <v>0</v>
      </c>
      <c r="I2832" s="96">
        <f t="shared" si="44"/>
        <v>0</v>
      </c>
    </row>
    <row r="2833" spans="1:9">
      <c r="A2833" s="59"/>
      <c r="B2833" s="58"/>
      <c r="C2833" s="58"/>
      <c r="D2833" s="58"/>
      <c r="E2833" s="59"/>
      <c r="F2833" s="108"/>
      <c r="G2833" s="60"/>
      <c r="H2833" s="96">
        <f>VLOOKUP(E2833,工作表9!$G$1:$H$142, 2, FALSE)</f>
        <v>0</v>
      </c>
      <c r="I2833" s="96">
        <f t="shared" si="44"/>
        <v>0</v>
      </c>
    </row>
    <row r="2834" spans="1:9">
      <c r="A2834" s="59"/>
      <c r="B2834" s="58"/>
      <c r="C2834" s="58"/>
      <c r="D2834" s="58"/>
      <c r="E2834" s="59"/>
      <c r="F2834" s="108"/>
      <c r="G2834" s="60"/>
      <c r="H2834" s="96">
        <f>VLOOKUP(E2834,工作表9!$G$1:$H$142, 2, FALSE)</f>
        <v>0</v>
      </c>
      <c r="I2834" s="96">
        <f t="shared" si="44"/>
        <v>0</v>
      </c>
    </row>
    <row r="2835" spans="1:9">
      <c r="A2835" s="59"/>
      <c r="B2835" s="58"/>
      <c r="C2835" s="58"/>
      <c r="D2835" s="58"/>
      <c r="E2835" s="59"/>
      <c r="F2835" s="108"/>
      <c r="G2835" s="60"/>
      <c r="H2835" s="96">
        <f>VLOOKUP(E2835,工作表9!$G$1:$H$142, 2, FALSE)</f>
        <v>0</v>
      </c>
      <c r="I2835" s="96">
        <f t="shared" si="44"/>
        <v>0</v>
      </c>
    </row>
    <row r="2836" spans="1:9">
      <c r="A2836" s="59"/>
      <c r="B2836" s="58"/>
      <c r="C2836" s="58"/>
      <c r="D2836" s="58"/>
      <c r="E2836" s="59"/>
      <c r="F2836" s="108"/>
      <c r="G2836" s="60"/>
      <c r="H2836" s="96">
        <f>VLOOKUP(E2836,工作表9!$G$1:$H$142, 2, FALSE)</f>
        <v>0</v>
      </c>
      <c r="I2836" s="96">
        <f t="shared" si="44"/>
        <v>0</v>
      </c>
    </row>
    <row r="2837" spans="1:9">
      <c r="A2837" s="59"/>
      <c r="B2837" s="58"/>
      <c r="C2837" s="58"/>
      <c r="D2837" s="58"/>
      <c r="E2837" s="59"/>
      <c r="F2837" s="108"/>
      <c r="G2837" s="60"/>
      <c r="H2837" s="96">
        <f>VLOOKUP(E2837,工作表9!$G$1:$H$142, 2, FALSE)</f>
        <v>0</v>
      </c>
      <c r="I2837" s="96">
        <f t="shared" si="44"/>
        <v>0</v>
      </c>
    </row>
    <row r="2838" spans="1:9">
      <c r="A2838" s="59"/>
      <c r="B2838" s="58"/>
      <c r="C2838" s="58"/>
      <c r="D2838" s="58"/>
      <c r="E2838" s="59"/>
      <c r="F2838" s="108"/>
      <c r="G2838" s="60"/>
      <c r="H2838" s="96">
        <f>VLOOKUP(E2838,工作表9!$G$1:$H$142, 2, FALSE)</f>
        <v>0</v>
      </c>
      <c r="I2838" s="96">
        <f t="shared" si="44"/>
        <v>0</v>
      </c>
    </row>
    <row r="2839" spans="1:9">
      <c r="A2839" s="59"/>
      <c r="B2839" s="58"/>
      <c r="C2839" s="58"/>
      <c r="D2839" s="58"/>
      <c r="E2839" s="59"/>
      <c r="F2839" s="108"/>
      <c r="G2839" s="60"/>
      <c r="H2839" s="96">
        <f>VLOOKUP(E2839,工作表9!$G$1:$H$142, 2, FALSE)</f>
        <v>0</v>
      </c>
      <c r="I2839" s="96">
        <f t="shared" si="44"/>
        <v>0</v>
      </c>
    </row>
    <row r="2840" spans="1:9">
      <c r="A2840" s="59"/>
      <c r="B2840" s="58"/>
      <c r="C2840" s="58"/>
      <c r="D2840" s="58"/>
      <c r="E2840" s="59"/>
      <c r="F2840" s="108"/>
      <c r="G2840" s="60"/>
      <c r="H2840" s="96">
        <f>VLOOKUP(E2840,工作表9!$G$1:$H$142, 2, FALSE)</f>
        <v>0</v>
      </c>
      <c r="I2840" s="96">
        <f t="shared" si="44"/>
        <v>0</v>
      </c>
    </row>
    <row r="2841" spans="1:9">
      <c r="A2841" s="59"/>
      <c r="B2841" s="58"/>
      <c r="C2841" s="58"/>
      <c r="D2841" s="58"/>
      <c r="E2841" s="59"/>
      <c r="F2841" s="108"/>
      <c r="G2841" s="60"/>
      <c r="H2841" s="96">
        <f>VLOOKUP(E2841,工作表9!$G$1:$H$142, 2, FALSE)</f>
        <v>0</v>
      </c>
      <c r="I2841" s="96">
        <f t="shared" si="44"/>
        <v>0</v>
      </c>
    </row>
    <row r="2842" spans="1:9">
      <c r="A2842" s="59"/>
      <c r="B2842" s="58"/>
      <c r="C2842" s="58"/>
      <c r="D2842" s="58"/>
      <c r="E2842" s="59"/>
      <c r="F2842" s="108"/>
      <c r="G2842" s="60"/>
      <c r="H2842" s="96">
        <f>VLOOKUP(E2842,工作表9!$G$1:$H$142, 2, FALSE)</f>
        <v>0</v>
      </c>
      <c r="I2842" s="96">
        <f t="shared" si="44"/>
        <v>0</v>
      </c>
    </row>
    <row r="2843" spans="1:9">
      <c r="A2843" s="59"/>
      <c r="B2843" s="58"/>
      <c r="C2843" s="58"/>
      <c r="D2843" s="58"/>
      <c r="E2843" s="59"/>
      <c r="F2843" s="108"/>
      <c r="G2843" s="60"/>
      <c r="H2843" s="96">
        <f>VLOOKUP(E2843,工作表9!$G$1:$H$142, 2, FALSE)</f>
        <v>0</v>
      </c>
      <c r="I2843" s="96">
        <f t="shared" si="44"/>
        <v>0</v>
      </c>
    </row>
    <row r="2844" spans="1:9">
      <c r="A2844" s="59"/>
      <c r="B2844" s="58"/>
      <c r="C2844" s="58"/>
      <c r="D2844" s="58"/>
      <c r="E2844" s="59"/>
      <c r="F2844" s="108"/>
      <c r="G2844" s="60"/>
      <c r="H2844" s="96">
        <f>VLOOKUP(E2844,工作表9!$G$1:$H$142, 2, FALSE)</f>
        <v>0</v>
      </c>
      <c r="I2844" s="96">
        <f t="shared" si="44"/>
        <v>0</v>
      </c>
    </row>
    <row r="2845" spans="1:9">
      <c r="A2845" s="59"/>
      <c r="B2845" s="58"/>
      <c r="C2845" s="58"/>
      <c r="D2845" s="58"/>
      <c r="E2845" s="59"/>
      <c r="F2845" s="108"/>
      <c r="G2845" s="60"/>
      <c r="H2845" s="96">
        <f>VLOOKUP(E2845,工作表9!$G$1:$H$142, 2, FALSE)</f>
        <v>0</v>
      </c>
      <c r="I2845" s="96">
        <f t="shared" si="44"/>
        <v>0</v>
      </c>
    </row>
    <row r="2846" spans="1:9">
      <c r="A2846" s="59"/>
      <c r="B2846" s="58"/>
      <c r="C2846" s="58"/>
      <c r="D2846" s="58"/>
      <c r="E2846" s="59"/>
      <c r="F2846" s="108"/>
      <c r="G2846" s="60"/>
      <c r="H2846" s="96">
        <f>VLOOKUP(E2846,工作表9!$G$1:$H$142, 2, FALSE)</f>
        <v>0</v>
      </c>
      <c r="I2846" s="96">
        <f t="shared" si="44"/>
        <v>0</v>
      </c>
    </row>
    <row r="2847" spans="1:9">
      <c r="A2847" s="59"/>
      <c r="B2847" s="58"/>
      <c r="C2847" s="58"/>
      <c r="D2847" s="58"/>
      <c r="E2847" s="59"/>
      <c r="F2847" s="108"/>
      <c r="G2847" s="60"/>
      <c r="H2847" s="96">
        <f>VLOOKUP(E2847,工作表9!$G$1:$H$142, 2, FALSE)</f>
        <v>0</v>
      </c>
      <c r="I2847" s="96">
        <f t="shared" si="44"/>
        <v>0</v>
      </c>
    </row>
    <row r="2848" spans="1:9">
      <c r="A2848" s="59"/>
      <c r="B2848" s="58"/>
      <c r="C2848" s="58"/>
      <c r="D2848" s="58"/>
      <c r="E2848" s="59"/>
      <c r="F2848" s="108"/>
      <c r="G2848" s="60"/>
      <c r="H2848" s="96">
        <f>VLOOKUP(E2848,工作表9!$G$1:$H$142, 2, FALSE)</f>
        <v>0</v>
      </c>
      <c r="I2848" s="96">
        <f t="shared" si="44"/>
        <v>0</v>
      </c>
    </row>
    <row r="2849" spans="1:9">
      <c r="A2849" s="59"/>
      <c r="B2849" s="58"/>
      <c r="C2849" s="58"/>
      <c r="D2849" s="58"/>
      <c r="E2849" s="59"/>
      <c r="F2849" s="108"/>
      <c r="G2849" s="60"/>
      <c r="H2849" s="96">
        <f>VLOOKUP(E2849,工作表9!$G$1:$H$142, 2, FALSE)</f>
        <v>0</v>
      </c>
      <c r="I2849" s="96">
        <f t="shared" si="44"/>
        <v>0</v>
      </c>
    </row>
    <row r="2850" spans="1:9">
      <c r="A2850" s="59"/>
      <c r="B2850" s="58"/>
      <c r="C2850" s="58"/>
      <c r="D2850" s="58"/>
      <c r="E2850" s="59"/>
      <c r="F2850" s="108"/>
      <c r="G2850" s="60"/>
      <c r="H2850" s="96">
        <f>VLOOKUP(E2850,工作表9!$G$1:$H$142, 2, FALSE)</f>
        <v>0</v>
      </c>
      <c r="I2850" s="96">
        <f t="shared" si="44"/>
        <v>0</v>
      </c>
    </row>
    <row r="2851" spans="1:9">
      <c r="A2851" s="59"/>
      <c r="B2851" s="58"/>
      <c r="C2851" s="58"/>
      <c r="D2851" s="58"/>
      <c r="E2851" s="59"/>
      <c r="F2851" s="108"/>
      <c r="G2851" s="60"/>
      <c r="H2851" s="96">
        <f>VLOOKUP(E2851,工作表9!$G$1:$H$142, 2, FALSE)</f>
        <v>0</v>
      </c>
      <c r="I2851" s="96">
        <f t="shared" si="44"/>
        <v>0</v>
      </c>
    </row>
    <row r="2852" spans="1:9">
      <c r="A2852" s="59"/>
      <c r="B2852" s="58"/>
      <c r="C2852" s="58"/>
      <c r="D2852" s="58"/>
      <c r="E2852" s="59"/>
      <c r="F2852" s="108"/>
      <c r="G2852" s="60"/>
      <c r="H2852" s="96">
        <f>VLOOKUP(E2852,工作表9!$G$1:$H$142, 2, FALSE)</f>
        <v>0</v>
      </c>
      <c r="I2852" s="96">
        <f t="shared" si="44"/>
        <v>0</v>
      </c>
    </row>
    <row r="2853" spans="1:9">
      <c r="A2853" s="59"/>
      <c r="B2853" s="58"/>
      <c r="C2853" s="58"/>
      <c r="D2853" s="58"/>
      <c r="E2853" s="59"/>
      <c r="F2853" s="108"/>
      <c r="G2853" s="60"/>
      <c r="H2853" s="96">
        <f>VLOOKUP(E2853,工作表9!$G$1:$H$142, 2, FALSE)</f>
        <v>0</v>
      </c>
      <c r="I2853" s="96">
        <f t="shared" si="44"/>
        <v>0</v>
      </c>
    </row>
    <row r="2854" spans="1:9">
      <c r="A2854" s="59"/>
      <c r="B2854" s="58"/>
      <c r="C2854" s="58"/>
      <c r="D2854" s="58"/>
      <c r="E2854" s="59"/>
      <c r="F2854" s="108"/>
      <c r="G2854" s="60"/>
      <c r="H2854" s="96">
        <f>VLOOKUP(E2854,工作表9!$G$1:$H$142, 2, FALSE)</f>
        <v>0</v>
      </c>
      <c r="I2854" s="96">
        <f t="shared" si="44"/>
        <v>0</v>
      </c>
    </row>
    <row r="2855" spans="1:9">
      <c r="A2855" s="59"/>
      <c r="B2855" s="58"/>
      <c r="C2855" s="58"/>
      <c r="D2855" s="58"/>
      <c r="E2855" s="59"/>
      <c r="F2855" s="108"/>
      <c r="G2855" s="60"/>
      <c r="H2855" s="96">
        <f>VLOOKUP(E2855,工作表9!$G$1:$H$142, 2, FALSE)</f>
        <v>0</v>
      </c>
      <c r="I2855" s="96">
        <f t="shared" si="44"/>
        <v>0</v>
      </c>
    </row>
    <row r="2856" spans="1:9">
      <c r="A2856" s="59"/>
      <c r="B2856" s="58"/>
      <c r="C2856" s="58"/>
      <c r="D2856" s="58"/>
      <c r="E2856" s="59"/>
      <c r="F2856" s="108"/>
      <c r="G2856" s="60"/>
      <c r="H2856" s="96">
        <f>VLOOKUP(E2856,工作表9!$G$1:$H$142, 2, FALSE)</f>
        <v>0</v>
      </c>
      <c r="I2856" s="96">
        <f t="shared" si="44"/>
        <v>0</v>
      </c>
    </row>
    <row r="2857" spans="1:9">
      <c r="A2857" s="59"/>
      <c r="B2857" s="58"/>
      <c r="C2857" s="58"/>
      <c r="D2857" s="58"/>
      <c r="E2857" s="59"/>
      <c r="F2857" s="108"/>
      <c r="G2857" s="60"/>
      <c r="H2857" s="96">
        <f>VLOOKUP(E2857,工作表9!$G$1:$H$142, 2, FALSE)</f>
        <v>0</v>
      </c>
      <c r="I2857" s="96">
        <f t="shared" si="44"/>
        <v>0</v>
      </c>
    </row>
    <row r="2858" spans="1:9">
      <c r="A2858" s="59"/>
      <c r="B2858" s="58"/>
      <c r="C2858" s="58"/>
      <c r="D2858" s="58"/>
      <c r="E2858" s="59"/>
      <c r="F2858" s="108"/>
      <c r="G2858" s="60"/>
      <c r="H2858" s="96">
        <f>VLOOKUP(E2858,工作表9!$G$1:$H$142, 2, FALSE)</f>
        <v>0</v>
      </c>
      <c r="I2858" s="96">
        <f t="shared" si="44"/>
        <v>0</v>
      </c>
    </row>
    <row r="2859" spans="1:9">
      <c r="A2859" s="59"/>
      <c r="B2859" s="58"/>
      <c r="C2859" s="58"/>
      <c r="D2859" s="58"/>
      <c r="E2859" s="59"/>
      <c r="F2859" s="108"/>
      <c r="G2859" s="60"/>
      <c r="H2859" s="96">
        <f>VLOOKUP(E2859,工作表9!$G$1:$H$142, 2, FALSE)</f>
        <v>0</v>
      </c>
      <c r="I2859" s="96">
        <f t="shared" si="44"/>
        <v>0</v>
      </c>
    </row>
    <row r="2860" spans="1:9">
      <c r="A2860" s="59"/>
      <c r="B2860" s="58"/>
      <c r="C2860" s="58"/>
      <c r="D2860" s="58"/>
      <c r="E2860" s="59"/>
      <c r="F2860" s="108"/>
      <c r="G2860" s="60"/>
      <c r="H2860" s="96">
        <f>VLOOKUP(E2860,工作表9!$G$1:$H$142, 2, FALSE)</f>
        <v>0</v>
      </c>
      <c r="I2860" s="96">
        <f t="shared" si="44"/>
        <v>0</v>
      </c>
    </row>
    <row r="2861" spans="1:9">
      <c r="A2861" s="59"/>
      <c r="B2861" s="58"/>
      <c r="C2861" s="58"/>
      <c r="D2861" s="58"/>
      <c r="E2861" s="59"/>
      <c r="F2861" s="108"/>
      <c r="G2861" s="60"/>
      <c r="H2861" s="96">
        <f>VLOOKUP(E2861,工作表9!$G$1:$H$142, 2, FALSE)</f>
        <v>0</v>
      </c>
      <c r="I2861" s="96">
        <f t="shared" si="44"/>
        <v>0</v>
      </c>
    </row>
    <row r="2862" spans="1:9">
      <c r="A2862" s="59"/>
      <c r="B2862" s="58"/>
      <c r="C2862" s="58"/>
      <c r="D2862" s="58"/>
      <c r="E2862" s="59"/>
      <c r="F2862" s="108"/>
      <c r="G2862" s="60"/>
      <c r="H2862" s="96">
        <f>VLOOKUP(E2862,工作表9!$G$1:$H$142, 2, FALSE)</f>
        <v>0</v>
      </c>
      <c r="I2862" s="96">
        <f t="shared" si="44"/>
        <v>0</v>
      </c>
    </row>
    <row r="2863" spans="1:9">
      <c r="A2863" s="59"/>
      <c r="B2863" s="58"/>
      <c r="C2863" s="58"/>
      <c r="D2863" s="58"/>
      <c r="E2863" s="59"/>
      <c r="F2863" s="108"/>
      <c r="G2863" s="60"/>
      <c r="H2863" s="96">
        <f>VLOOKUP(E2863,工作表9!$G$1:$H$142, 2, FALSE)</f>
        <v>0</v>
      </c>
      <c r="I2863" s="96">
        <f t="shared" si="44"/>
        <v>0</v>
      </c>
    </row>
    <row r="2864" spans="1:9">
      <c r="A2864" s="59"/>
      <c r="B2864" s="58"/>
      <c r="C2864" s="58"/>
      <c r="D2864" s="58"/>
      <c r="E2864" s="59"/>
      <c r="F2864" s="108"/>
      <c r="G2864" s="60"/>
      <c r="H2864" s="96">
        <f>VLOOKUP(E2864,工作表9!$G$1:$H$142, 2, FALSE)</f>
        <v>0</v>
      </c>
      <c r="I2864" s="96">
        <f t="shared" si="44"/>
        <v>0</v>
      </c>
    </row>
    <row r="2865" spans="1:9">
      <c r="A2865" s="59"/>
      <c r="B2865" s="58"/>
      <c r="C2865" s="58"/>
      <c r="D2865" s="58"/>
      <c r="E2865" s="59"/>
      <c r="F2865" s="108"/>
      <c r="G2865" s="60"/>
      <c r="H2865" s="96">
        <f>VLOOKUP(E2865,工作表9!$G$1:$H$142, 2, FALSE)</f>
        <v>0</v>
      </c>
      <c r="I2865" s="96">
        <f t="shared" si="44"/>
        <v>0</v>
      </c>
    </row>
    <row r="2866" spans="1:9">
      <c r="A2866" s="59"/>
      <c r="B2866" s="58"/>
      <c r="C2866" s="58"/>
      <c r="D2866" s="58"/>
      <c r="E2866" s="59"/>
      <c r="F2866" s="108"/>
      <c r="G2866" s="60"/>
      <c r="H2866" s="96">
        <f>VLOOKUP(E2866,工作表9!$G$1:$H$142, 2, FALSE)</f>
        <v>0</v>
      </c>
      <c r="I2866" s="96">
        <f t="shared" si="44"/>
        <v>0</v>
      </c>
    </row>
    <row r="2867" spans="1:9">
      <c r="A2867" s="59"/>
      <c r="B2867" s="58"/>
      <c r="C2867" s="58"/>
      <c r="D2867" s="58"/>
      <c r="E2867" s="59"/>
      <c r="F2867" s="108"/>
      <c r="G2867" s="60"/>
      <c r="H2867" s="96">
        <f>VLOOKUP(E2867,工作表9!$G$1:$H$142, 2, FALSE)</f>
        <v>0</v>
      </c>
      <c r="I2867" s="96">
        <f t="shared" si="44"/>
        <v>0</v>
      </c>
    </row>
    <row r="2868" spans="1:9">
      <c r="A2868" s="59"/>
      <c r="B2868" s="58"/>
      <c r="C2868" s="58"/>
      <c r="D2868" s="58"/>
      <c r="E2868" s="59"/>
      <c r="F2868" s="108"/>
      <c r="G2868" s="60"/>
      <c r="H2868" s="96">
        <f>VLOOKUP(E2868,工作表9!$G$1:$H$142, 2, FALSE)</f>
        <v>0</v>
      </c>
      <c r="I2868" s="96">
        <f t="shared" si="44"/>
        <v>0</v>
      </c>
    </row>
    <row r="2869" spans="1:9">
      <c r="A2869" s="59"/>
      <c r="B2869" s="58"/>
      <c r="C2869" s="58"/>
      <c r="D2869" s="58"/>
      <c r="E2869" s="59"/>
      <c r="F2869" s="108"/>
      <c r="G2869" s="60"/>
      <c r="H2869" s="96">
        <f>VLOOKUP(E2869,工作表9!$G$1:$H$142, 2, FALSE)</f>
        <v>0</v>
      </c>
      <c r="I2869" s="96">
        <f t="shared" si="44"/>
        <v>0</v>
      </c>
    </row>
    <row r="2870" spans="1:9">
      <c r="A2870" s="59"/>
      <c r="B2870" s="58"/>
      <c r="C2870" s="58"/>
      <c r="D2870" s="58"/>
      <c r="E2870" s="59"/>
      <c r="F2870" s="108"/>
      <c r="G2870" s="60"/>
      <c r="H2870" s="96">
        <f>VLOOKUP(E2870,工作表9!$G$1:$H$142, 2, FALSE)</f>
        <v>0</v>
      </c>
      <c r="I2870" s="96">
        <f t="shared" si="44"/>
        <v>0</v>
      </c>
    </row>
    <row r="2871" spans="1:9">
      <c r="A2871" s="59"/>
      <c r="B2871" s="58"/>
      <c r="C2871" s="58"/>
      <c r="D2871" s="58"/>
      <c r="E2871" s="59"/>
      <c r="F2871" s="108"/>
      <c r="G2871" s="60"/>
      <c r="H2871" s="96">
        <f>VLOOKUP(E2871,工作表9!$G$1:$H$142, 2, FALSE)</f>
        <v>0</v>
      </c>
      <c r="I2871" s="96">
        <f t="shared" si="44"/>
        <v>0</v>
      </c>
    </row>
    <row r="2872" spans="1:9">
      <c r="A2872" s="59"/>
      <c r="B2872" s="58"/>
      <c r="C2872" s="58"/>
      <c r="D2872" s="58"/>
      <c r="E2872" s="59"/>
      <c r="F2872" s="108"/>
      <c r="G2872" s="60"/>
      <c r="H2872" s="96">
        <f>VLOOKUP(E2872,工作表9!$G$1:$H$142, 2, FALSE)</f>
        <v>0</v>
      </c>
      <c r="I2872" s="96">
        <f t="shared" si="44"/>
        <v>0</v>
      </c>
    </row>
    <row r="2873" spans="1:9">
      <c r="A2873" s="59"/>
      <c r="B2873" s="58"/>
      <c r="C2873" s="58"/>
      <c r="D2873" s="58"/>
      <c r="E2873" s="59"/>
      <c r="F2873" s="108"/>
      <c r="G2873" s="60"/>
      <c r="H2873" s="96">
        <f>VLOOKUP(E2873,工作表9!$G$1:$H$142, 2, FALSE)</f>
        <v>0</v>
      </c>
      <c r="I2873" s="96">
        <f t="shared" si="44"/>
        <v>0</v>
      </c>
    </row>
    <row r="2874" spans="1:9">
      <c r="A2874" s="59"/>
      <c r="B2874" s="58"/>
      <c r="C2874" s="58"/>
      <c r="D2874" s="58"/>
      <c r="E2874" s="59"/>
      <c r="F2874" s="108"/>
      <c r="G2874" s="60"/>
      <c r="H2874" s="96">
        <f>VLOOKUP(E2874,工作表9!$G$1:$H$142, 2, FALSE)</f>
        <v>0</v>
      </c>
      <c r="I2874" s="96">
        <f t="shared" si="44"/>
        <v>0</v>
      </c>
    </row>
    <row r="2875" spans="1:9">
      <c r="A2875" s="59"/>
      <c r="B2875" s="58"/>
      <c r="C2875" s="58"/>
      <c r="D2875" s="58"/>
      <c r="E2875" s="59"/>
      <c r="F2875" s="108"/>
      <c r="G2875" s="60"/>
      <c r="H2875" s="96">
        <f>VLOOKUP(E2875,工作表9!$G$1:$H$142, 2, FALSE)</f>
        <v>0</v>
      </c>
      <c r="I2875" s="96">
        <f t="shared" si="44"/>
        <v>0</v>
      </c>
    </row>
    <row r="2876" spans="1:9">
      <c r="A2876" s="59"/>
      <c r="B2876" s="58"/>
      <c r="C2876" s="58"/>
      <c r="D2876" s="58"/>
      <c r="E2876" s="59"/>
      <c r="F2876" s="108"/>
      <c r="G2876" s="60"/>
      <c r="H2876" s="96">
        <f>VLOOKUP(E2876,工作表9!$G$1:$H$142, 2, FALSE)</f>
        <v>0</v>
      </c>
      <c r="I2876" s="96">
        <f t="shared" si="44"/>
        <v>0</v>
      </c>
    </row>
    <row r="2877" spans="1:9">
      <c r="A2877" s="59"/>
      <c r="B2877" s="58"/>
      <c r="C2877" s="58"/>
      <c r="D2877" s="58"/>
      <c r="E2877" s="59"/>
      <c r="F2877" s="108"/>
      <c r="G2877" s="60"/>
      <c r="H2877" s="96">
        <f>VLOOKUP(E2877,工作表9!$G$1:$H$142, 2, FALSE)</f>
        <v>0</v>
      </c>
      <c r="I2877" s="96">
        <f t="shared" si="44"/>
        <v>0</v>
      </c>
    </row>
    <row r="2878" spans="1:9">
      <c r="A2878" s="59"/>
      <c r="B2878" s="58"/>
      <c r="C2878" s="58"/>
      <c r="D2878" s="58"/>
      <c r="E2878" s="59"/>
      <c r="F2878" s="108"/>
      <c r="G2878" s="60"/>
      <c r="H2878" s="96">
        <f>VLOOKUP(E2878,工作表9!$G$1:$H$142, 2, FALSE)</f>
        <v>0</v>
      </c>
      <c r="I2878" s="96">
        <f t="shared" si="44"/>
        <v>0</v>
      </c>
    </row>
    <row r="2879" spans="1:9">
      <c r="A2879" s="59"/>
      <c r="B2879" s="58"/>
      <c r="C2879" s="58"/>
      <c r="D2879" s="58"/>
      <c r="E2879" s="59"/>
      <c r="F2879" s="108"/>
      <c r="G2879" s="60"/>
      <c r="H2879" s="96">
        <f>VLOOKUP(E2879,工作表9!$G$1:$H$142, 2, FALSE)</f>
        <v>0</v>
      </c>
      <c r="I2879" s="96">
        <f t="shared" si="44"/>
        <v>0</v>
      </c>
    </row>
    <row r="2880" spans="1:9">
      <c r="A2880" s="59"/>
      <c r="B2880" s="58"/>
      <c r="C2880" s="58"/>
      <c r="D2880" s="58"/>
      <c r="E2880" s="59"/>
      <c r="F2880" s="108"/>
      <c r="G2880" s="60"/>
      <c r="H2880" s="96">
        <f>VLOOKUP(E2880,工作表9!$G$1:$H$142, 2, FALSE)</f>
        <v>0</v>
      </c>
      <c r="I2880" s="96">
        <f t="shared" si="44"/>
        <v>0</v>
      </c>
    </row>
    <row r="2881" spans="1:9">
      <c r="A2881" s="59"/>
      <c r="B2881" s="58"/>
      <c r="C2881" s="58"/>
      <c r="D2881" s="58"/>
      <c r="E2881" s="59"/>
      <c r="F2881" s="108"/>
      <c r="G2881" s="60"/>
      <c r="H2881" s="96">
        <f>VLOOKUP(E2881,工作表9!$G$1:$H$142, 2, FALSE)</f>
        <v>0</v>
      </c>
      <c r="I2881" s="96">
        <f t="shared" si="44"/>
        <v>0</v>
      </c>
    </row>
    <row r="2882" spans="1:9">
      <c r="A2882" s="59"/>
      <c r="B2882" s="58"/>
      <c r="C2882" s="58"/>
      <c r="D2882" s="58"/>
      <c r="E2882" s="59"/>
      <c r="F2882" s="108"/>
      <c r="G2882" s="60"/>
      <c r="H2882" s="96">
        <f>VLOOKUP(E2882,工作表9!$G$1:$H$142, 2, FALSE)</f>
        <v>0</v>
      </c>
      <c r="I2882" s="96">
        <f t="shared" si="44"/>
        <v>0</v>
      </c>
    </row>
    <row r="2883" spans="1:9">
      <c r="A2883" s="59"/>
      <c r="B2883" s="58"/>
      <c r="C2883" s="58"/>
      <c r="D2883" s="58"/>
      <c r="E2883" s="59"/>
      <c r="F2883" s="108"/>
      <c r="G2883" s="60"/>
      <c r="H2883" s="96">
        <f>VLOOKUP(E2883,工作表9!$G$1:$H$142, 2, FALSE)</f>
        <v>0</v>
      </c>
      <c r="I2883" s="96">
        <f t="shared" si="44"/>
        <v>0</v>
      </c>
    </row>
    <row r="2884" spans="1:9">
      <c r="A2884" s="59"/>
      <c r="B2884" s="58"/>
      <c r="C2884" s="58"/>
      <c r="D2884" s="58"/>
      <c r="E2884" s="59"/>
      <c r="F2884" s="108"/>
      <c r="G2884" s="60"/>
      <c r="H2884" s="96">
        <f>VLOOKUP(E2884,工作表9!$G$1:$H$142, 2, FALSE)</f>
        <v>0</v>
      </c>
      <c r="I2884" s="96">
        <f t="shared" si="44"/>
        <v>0</v>
      </c>
    </row>
    <row r="2885" spans="1:9">
      <c r="A2885" s="59"/>
      <c r="B2885" s="58"/>
      <c r="C2885" s="58"/>
      <c r="D2885" s="58"/>
      <c r="E2885" s="59"/>
      <c r="F2885" s="108"/>
      <c r="G2885" s="60"/>
      <c r="H2885" s="96">
        <f>VLOOKUP(E2885,工作表9!$G$1:$H$142, 2, FALSE)</f>
        <v>0</v>
      </c>
      <c r="I2885" s="96">
        <f t="shared" si="44"/>
        <v>0</v>
      </c>
    </row>
    <row r="2886" spans="1:9">
      <c r="A2886" s="59"/>
      <c r="B2886" s="58"/>
      <c r="C2886" s="58"/>
      <c r="D2886" s="58"/>
      <c r="E2886" s="59"/>
      <c r="F2886" s="108"/>
      <c r="G2886" s="60"/>
      <c r="H2886" s="96">
        <f>VLOOKUP(E2886,工作表9!$G$1:$H$142, 2, FALSE)</f>
        <v>0</v>
      </c>
      <c r="I2886" s="96">
        <f t="shared" si="44"/>
        <v>0</v>
      </c>
    </row>
    <row r="2887" spans="1:9">
      <c r="A2887" s="59"/>
      <c r="B2887" s="58"/>
      <c r="C2887" s="58"/>
      <c r="D2887" s="58"/>
      <c r="E2887" s="59"/>
      <c r="F2887" s="108"/>
      <c r="G2887" s="60"/>
      <c r="H2887" s="96">
        <f>VLOOKUP(E2887,工作表9!$G$1:$H$142, 2, FALSE)</f>
        <v>0</v>
      </c>
      <c r="I2887" s="96">
        <f t="shared" si="44"/>
        <v>0</v>
      </c>
    </row>
    <row r="2888" spans="1:9">
      <c r="A2888" s="59"/>
      <c r="B2888" s="58"/>
      <c r="C2888" s="58"/>
      <c r="D2888" s="58"/>
      <c r="E2888" s="59"/>
      <c r="F2888" s="108"/>
      <c r="G2888" s="60"/>
      <c r="H2888" s="96">
        <f>VLOOKUP(E2888,工作表9!$G$1:$H$142, 2, FALSE)</f>
        <v>0</v>
      </c>
      <c r="I2888" s="96">
        <f t="shared" si="44"/>
        <v>0</v>
      </c>
    </row>
    <row r="2889" spans="1:9">
      <c r="A2889" s="59"/>
      <c r="B2889" s="58"/>
      <c r="C2889" s="58"/>
      <c r="D2889" s="58"/>
      <c r="E2889" s="59"/>
      <c r="F2889" s="108"/>
      <c r="G2889" s="60"/>
      <c r="H2889" s="96">
        <f>VLOOKUP(E2889,工作表9!$G$1:$H$142, 2, FALSE)</f>
        <v>0</v>
      </c>
      <c r="I2889" s="96">
        <f t="shared" ref="I2889:I2952" si="45">F2889*H2889</f>
        <v>0</v>
      </c>
    </row>
    <row r="2890" spans="1:9">
      <c r="A2890" s="59"/>
      <c r="B2890" s="58"/>
      <c r="C2890" s="58"/>
      <c r="D2890" s="58"/>
      <c r="E2890" s="59"/>
      <c r="F2890" s="108"/>
      <c r="G2890" s="60"/>
      <c r="H2890" s="96">
        <f>VLOOKUP(E2890,工作表9!$G$1:$H$142, 2, FALSE)</f>
        <v>0</v>
      </c>
      <c r="I2890" s="96">
        <f t="shared" si="45"/>
        <v>0</v>
      </c>
    </row>
    <row r="2891" spans="1:9">
      <c r="A2891" s="59"/>
      <c r="B2891" s="58"/>
      <c r="C2891" s="58"/>
      <c r="D2891" s="58"/>
      <c r="E2891" s="59"/>
      <c r="F2891" s="108"/>
      <c r="G2891" s="60"/>
      <c r="H2891" s="96">
        <f>VLOOKUP(E2891,工作表9!$G$1:$H$142, 2, FALSE)</f>
        <v>0</v>
      </c>
      <c r="I2891" s="96">
        <f t="shared" si="45"/>
        <v>0</v>
      </c>
    </row>
    <row r="2892" spans="1:9">
      <c r="A2892" s="59"/>
      <c r="B2892" s="58"/>
      <c r="C2892" s="58"/>
      <c r="D2892" s="58"/>
      <c r="E2892" s="59"/>
      <c r="F2892" s="108"/>
      <c r="G2892" s="60"/>
      <c r="H2892" s="96">
        <f>VLOOKUP(E2892,工作表9!$G$1:$H$142, 2, FALSE)</f>
        <v>0</v>
      </c>
      <c r="I2892" s="96">
        <f t="shared" si="45"/>
        <v>0</v>
      </c>
    </row>
    <row r="2893" spans="1:9">
      <c r="A2893" s="59"/>
      <c r="B2893" s="58"/>
      <c r="C2893" s="58"/>
      <c r="D2893" s="58"/>
      <c r="E2893" s="59"/>
      <c r="F2893" s="108"/>
      <c r="G2893" s="60"/>
      <c r="H2893" s="96">
        <f>VLOOKUP(E2893,工作表9!$G$1:$H$142, 2, FALSE)</f>
        <v>0</v>
      </c>
      <c r="I2893" s="96">
        <f t="shared" si="45"/>
        <v>0</v>
      </c>
    </row>
    <row r="2894" spans="1:9">
      <c r="A2894" s="59"/>
      <c r="B2894" s="58"/>
      <c r="C2894" s="58"/>
      <c r="D2894" s="58"/>
      <c r="E2894" s="59"/>
      <c r="F2894" s="108"/>
      <c r="G2894" s="60"/>
      <c r="H2894" s="96">
        <f>VLOOKUP(E2894,工作表9!$G$1:$H$142, 2, FALSE)</f>
        <v>0</v>
      </c>
      <c r="I2894" s="96">
        <f t="shared" si="45"/>
        <v>0</v>
      </c>
    </row>
    <row r="2895" spans="1:9">
      <c r="A2895" s="59"/>
      <c r="B2895" s="58"/>
      <c r="C2895" s="58"/>
      <c r="D2895" s="58"/>
      <c r="E2895" s="59"/>
      <c r="F2895" s="108"/>
      <c r="G2895" s="60"/>
      <c r="H2895" s="96">
        <f>VLOOKUP(E2895,工作表9!$G$1:$H$142, 2, FALSE)</f>
        <v>0</v>
      </c>
      <c r="I2895" s="96">
        <f t="shared" si="45"/>
        <v>0</v>
      </c>
    </row>
    <row r="2896" spans="1:9">
      <c r="A2896" s="59"/>
      <c r="B2896" s="58"/>
      <c r="C2896" s="58"/>
      <c r="D2896" s="58"/>
      <c r="E2896" s="59"/>
      <c r="F2896" s="108"/>
      <c r="G2896" s="60"/>
      <c r="H2896" s="96">
        <f>VLOOKUP(E2896,工作表9!$G$1:$H$142, 2, FALSE)</f>
        <v>0</v>
      </c>
      <c r="I2896" s="96">
        <f t="shared" si="45"/>
        <v>0</v>
      </c>
    </row>
    <row r="2897" spans="1:9">
      <c r="A2897" s="59"/>
      <c r="B2897" s="58"/>
      <c r="C2897" s="58"/>
      <c r="D2897" s="58"/>
      <c r="E2897" s="59"/>
      <c r="F2897" s="108"/>
      <c r="G2897" s="60"/>
      <c r="H2897" s="96">
        <f>VLOOKUP(E2897,工作表9!$G$1:$H$142, 2, FALSE)</f>
        <v>0</v>
      </c>
      <c r="I2897" s="96">
        <f t="shared" si="45"/>
        <v>0</v>
      </c>
    </row>
    <row r="2898" spans="1:9">
      <c r="A2898" s="59"/>
      <c r="B2898" s="58"/>
      <c r="C2898" s="58"/>
      <c r="D2898" s="58"/>
      <c r="E2898" s="59"/>
      <c r="F2898" s="108"/>
      <c r="G2898" s="60"/>
      <c r="H2898" s="96">
        <f>VLOOKUP(E2898,工作表9!$G$1:$H$142, 2, FALSE)</f>
        <v>0</v>
      </c>
      <c r="I2898" s="96">
        <f t="shared" si="45"/>
        <v>0</v>
      </c>
    </row>
    <row r="2899" spans="1:9">
      <c r="A2899" s="59"/>
      <c r="B2899" s="58"/>
      <c r="C2899" s="58"/>
      <c r="D2899" s="58"/>
      <c r="E2899" s="59"/>
      <c r="F2899" s="108"/>
      <c r="G2899" s="60"/>
      <c r="H2899" s="96">
        <f>VLOOKUP(E2899,工作表9!$G$1:$H$142, 2, FALSE)</f>
        <v>0</v>
      </c>
      <c r="I2899" s="96">
        <f t="shared" si="45"/>
        <v>0</v>
      </c>
    </row>
    <row r="2900" spans="1:9">
      <c r="A2900" s="59"/>
      <c r="B2900" s="58"/>
      <c r="C2900" s="58"/>
      <c r="D2900" s="58"/>
      <c r="E2900" s="59"/>
      <c r="F2900" s="108"/>
      <c r="G2900" s="60"/>
      <c r="H2900" s="96">
        <f>VLOOKUP(E2900,工作表9!$G$1:$H$142, 2, FALSE)</f>
        <v>0</v>
      </c>
      <c r="I2900" s="96">
        <f t="shared" si="45"/>
        <v>0</v>
      </c>
    </row>
    <row r="2901" spans="1:9">
      <c r="A2901" s="59"/>
      <c r="B2901" s="58"/>
      <c r="C2901" s="58"/>
      <c r="D2901" s="58"/>
      <c r="E2901" s="59"/>
      <c r="F2901" s="108"/>
      <c r="G2901" s="60"/>
      <c r="H2901" s="96">
        <f>VLOOKUP(E2901,工作表9!$G$1:$H$142, 2, FALSE)</f>
        <v>0</v>
      </c>
      <c r="I2901" s="96">
        <f t="shared" si="45"/>
        <v>0</v>
      </c>
    </row>
    <row r="2902" spans="1:9">
      <c r="A2902" s="59"/>
      <c r="B2902" s="58"/>
      <c r="C2902" s="58"/>
      <c r="D2902" s="58"/>
      <c r="E2902" s="59"/>
      <c r="F2902" s="108"/>
      <c r="G2902" s="60"/>
      <c r="H2902" s="96">
        <f>VLOOKUP(E2902,工作表9!$G$1:$H$142, 2, FALSE)</f>
        <v>0</v>
      </c>
      <c r="I2902" s="96">
        <f t="shared" si="45"/>
        <v>0</v>
      </c>
    </row>
    <row r="2903" spans="1:9">
      <c r="A2903" s="59"/>
      <c r="B2903" s="58"/>
      <c r="C2903" s="58"/>
      <c r="D2903" s="58"/>
      <c r="E2903" s="59"/>
      <c r="F2903" s="108"/>
      <c r="G2903" s="60"/>
      <c r="H2903" s="96">
        <f>VLOOKUP(E2903,工作表9!$G$1:$H$142, 2, FALSE)</f>
        <v>0</v>
      </c>
      <c r="I2903" s="96">
        <f t="shared" si="45"/>
        <v>0</v>
      </c>
    </row>
    <row r="2904" spans="1:9">
      <c r="A2904" s="59"/>
      <c r="B2904" s="58"/>
      <c r="C2904" s="58"/>
      <c r="D2904" s="58"/>
      <c r="E2904" s="59"/>
      <c r="F2904" s="108"/>
      <c r="G2904" s="60"/>
      <c r="H2904" s="96">
        <f>VLOOKUP(E2904,工作表9!$G$1:$H$142, 2, FALSE)</f>
        <v>0</v>
      </c>
      <c r="I2904" s="96">
        <f t="shared" si="45"/>
        <v>0</v>
      </c>
    </row>
    <row r="2905" spans="1:9">
      <c r="A2905" s="59"/>
      <c r="B2905" s="58"/>
      <c r="C2905" s="58"/>
      <c r="D2905" s="58"/>
      <c r="E2905" s="59"/>
      <c r="F2905" s="108"/>
      <c r="G2905" s="60"/>
      <c r="H2905" s="96">
        <f>VLOOKUP(E2905,工作表9!$G$1:$H$142, 2, FALSE)</f>
        <v>0</v>
      </c>
      <c r="I2905" s="96">
        <f t="shared" si="45"/>
        <v>0</v>
      </c>
    </row>
    <row r="2906" spans="1:9">
      <c r="A2906" s="59"/>
      <c r="B2906" s="58"/>
      <c r="C2906" s="58"/>
      <c r="D2906" s="58"/>
      <c r="E2906" s="59"/>
      <c r="F2906" s="108"/>
      <c r="G2906" s="60"/>
      <c r="H2906" s="96">
        <f>VLOOKUP(E2906,工作表9!$G$1:$H$142, 2, FALSE)</f>
        <v>0</v>
      </c>
      <c r="I2906" s="96">
        <f t="shared" si="45"/>
        <v>0</v>
      </c>
    </row>
    <row r="2907" spans="1:9">
      <c r="A2907" s="59"/>
      <c r="B2907" s="58"/>
      <c r="C2907" s="58"/>
      <c r="D2907" s="58"/>
      <c r="E2907" s="59"/>
      <c r="F2907" s="108"/>
      <c r="G2907" s="60"/>
      <c r="H2907" s="96">
        <f>VLOOKUP(E2907,工作表9!$G$1:$H$142, 2, FALSE)</f>
        <v>0</v>
      </c>
      <c r="I2907" s="96">
        <f t="shared" si="45"/>
        <v>0</v>
      </c>
    </row>
    <row r="2908" spans="1:9">
      <c r="A2908" s="59"/>
      <c r="B2908" s="58"/>
      <c r="C2908" s="58"/>
      <c r="D2908" s="58"/>
      <c r="E2908" s="59"/>
      <c r="F2908" s="108"/>
      <c r="G2908" s="60"/>
      <c r="H2908" s="96">
        <f>VLOOKUP(E2908,工作表9!$G$1:$H$142, 2, FALSE)</f>
        <v>0</v>
      </c>
      <c r="I2908" s="96">
        <f t="shared" si="45"/>
        <v>0</v>
      </c>
    </row>
    <row r="2909" spans="1:9">
      <c r="A2909" s="59"/>
      <c r="B2909" s="58"/>
      <c r="C2909" s="58"/>
      <c r="D2909" s="58"/>
      <c r="E2909" s="59"/>
      <c r="F2909" s="108"/>
      <c r="G2909" s="60"/>
      <c r="H2909" s="96">
        <f>VLOOKUP(E2909,工作表9!$G$1:$H$142, 2, FALSE)</f>
        <v>0</v>
      </c>
      <c r="I2909" s="96">
        <f t="shared" si="45"/>
        <v>0</v>
      </c>
    </row>
    <row r="2910" spans="1:9">
      <c r="A2910" s="59"/>
      <c r="B2910" s="58"/>
      <c r="C2910" s="58"/>
      <c r="D2910" s="58"/>
      <c r="E2910" s="59"/>
      <c r="F2910" s="108"/>
      <c r="G2910" s="60"/>
      <c r="H2910" s="96">
        <f>VLOOKUP(E2910,工作表9!$G$1:$H$142, 2, FALSE)</f>
        <v>0</v>
      </c>
      <c r="I2910" s="96">
        <f t="shared" si="45"/>
        <v>0</v>
      </c>
    </row>
    <row r="2911" spans="1:9">
      <c r="A2911" s="59"/>
      <c r="B2911" s="58"/>
      <c r="C2911" s="58"/>
      <c r="D2911" s="58"/>
      <c r="E2911" s="59"/>
      <c r="F2911" s="108"/>
      <c r="G2911" s="60"/>
      <c r="H2911" s="96">
        <f>VLOOKUP(E2911,工作表9!$G$1:$H$142, 2, FALSE)</f>
        <v>0</v>
      </c>
      <c r="I2911" s="96">
        <f t="shared" si="45"/>
        <v>0</v>
      </c>
    </row>
    <row r="2912" spans="1:9">
      <c r="A2912" s="59"/>
      <c r="B2912" s="58"/>
      <c r="C2912" s="58"/>
      <c r="D2912" s="58"/>
      <c r="E2912" s="59"/>
      <c r="F2912" s="108"/>
      <c r="G2912" s="60"/>
      <c r="H2912" s="96">
        <f>VLOOKUP(E2912,工作表9!$G$1:$H$142, 2, FALSE)</f>
        <v>0</v>
      </c>
      <c r="I2912" s="96">
        <f t="shared" si="45"/>
        <v>0</v>
      </c>
    </row>
    <row r="2913" spans="1:9">
      <c r="A2913" s="59"/>
      <c r="B2913" s="58"/>
      <c r="C2913" s="58"/>
      <c r="D2913" s="58"/>
      <c r="E2913" s="59"/>
      <c r="F2913" s="108"/>
      <c r="G2913" s="60"/>
      <c r="H2913" s="96">
        <f>VLOOKUP(E2913,工作表9!$G$1:$H$142, 2, FALSE)</f>
        <v>0</v>
      </c>
      <c r="I2913" s="96">
        <f t="shared" si="45"/>
        <v>0</v>
      </c>
    </row>
    <row r="2914" spans="1:9">
      <c r="A2914" s="59"/>
      <c r="B2914" s="58"/>
      <c r="C2914" s="58"/>
      <c r="D2914" s="58"/>
      <c r="E2914" s="59"/>
      <c r="F2914" s="108"/>
      <c r="G2914" s="60"/>
      <c r="H2914" s="96">
        <f>VLOOKUP(E2914,工作表9!$G$1:$H$142, 2, FALSE)</f>
        <v>0</v>
      </c>
      <c r="I2914" s="96">
        <f t="shared" si="45"/>
        <v>0</v>
      </c>
    </row>
    <row r="2915" spans="1:9">
      <c r="A2915" s="59"/>
      <c r="B2915" s="58"/>
      <c r="C2915" s="58"/>
      <c r="D2915" s="58"/>
      <c r="E2915" s="59"/>
      <c r="F2915" s="108"/>
      <c r="G2915" s="60"/>
      <c r="H2915" s="96">
        <f>VLOOKUP(E2915,工作表9!$G$1:$H$142, 2, FALSE)</f>
        <v>0</v>
      </c>
      <c r="I2915" s="96">
        <f t="shared" si="45"/>
        <v>0</v>
      </c>
    </row>
    <row r="2916" spans="1:9">
      <c r="A2916" s="59"/>
      <c r="B2916" s="58"/>
      <c r="C2916" s="58"/>
      <c r="D2916" s="58"/>
      <c r="E2916" s="59"/>
      <c r="F2916" s="108"/>
      <c r="G2916" s="60"/>
      <c r="H2916" s="96">
        <f>VLOOKUP(E2916,工作表9!$G$1:$H$142, 2, FALSE)</f>
        <v>0</v>
      </c>
      <c r="I2916" s="96">
        <f t="shared" si="45"/>
        <v>0</v>
      </c>
    </row>
    <row r="2917" spans="1:9">
      <c r="A2917" s="59"/>
      <c r="B2917" s="58"/>
      <c r="C2917" s="58"/>
      <c r="D2917" s="58"/>
      <c r="E2917" s="59"/>
      <c r="F2917" s="108"/>
      <c r="G2917" s="60"/>
      <c r="H2917" s="96">
        <f>VLOOKUP(E2917,工作表9!$G$1:$H$142, 2, FALSE)</f>
        <v>0</v>
      </c>
      <c r="I2917" s="96">
        <f t="shared" si="45"/>
        <v>0</v>
      </c>
    </row>
    <row r="2918" spans="1:9">
      <c r="A2918" s="59"/>
      <c r="B2918" s="58"/>
      <c r="C2918" s="58"/>
      <c r="D2918" s="58"/>
      <c r="E2918" s="59"/>
      <c r="F2918" s="108"/>
      <c r="G2918" s="60"/>
      <c r="H2918" s="96">
        <f>VLOOKUP(E2918,工作表9!$G$1:$H$142, 2, FALSE)</f>
        <v>0</v>
      </c>
      <c r="I2918" s="96">
        <f t="shared" si="45"/>
        <v>0</v>
      </c>
    </row>
    <row r="2919" spans="1:9">
      <c r="A2919" s="59"/>
      <c r="B2919" s="58"/>
      <c r="C2919" s="58"/>
      <c r="D2919" s="58"/>
      <c r="E2919" s="59"/>
      <c r="F2919" s="108"/>
      <c r="G2919" s="60"/>
      <c r="H2919" s="96">
        <f>VLOOKUP(E2919,工作表9!$G$1:$H$142, 2, FALSE)</f>
        <v>0</v>
      </c>
      <c r="I2919" s="96">
        <f t="shared" si="45"/>
        <v>0</v>
      </c>
    </row>
    <row r="2920" spans="1:9">
      <c r="A2920" s="59"/>
      <c r="B2920" s="58"/>
      <c r="C2920" s="58"/>
      <c r="D2920" s="58"/>
      <c r="E2920" s="59"/>
      <c r="F2920" s="108"/>
      <c r="G2920" s="60"/>
      <c r="H2920" s="96">
        <f>VLOOKUP(E2920,工作表9!$G$1:$H$142, 2, FALSE)</f>
        <v>0</v>
      </c>
      <c r="I2920" s="96">
        <f t="shared" si="45"/>
        <v>0</v>
      </c>
    </row>
    <row r="2921" spans="1:9">
      <c r="A2921" s="59"/>
      <c r="B2921" s="58"/>
      <c r="C2921" s="58"/>
      <c r="D2921" s="58"/>
      <c r="E2921" s="59"/>
      <c r="F2921" s="108"/>
      <c r="G2921" s="60"/>
      <c r="H2921" s="96">
        <f>VLOOKUP(E2921,工作表9!$G$1:$H$142, 2, FALSE)</f>
        <v>0</v>
      </c>
      <c r="I2921" s="96">
        <f t="shared" si="45"/>
        <v>0</v>
      </c>
    </row>
    <row r="2922" spans="1:9">
      <c r="A2922" s="59"/>
      <c r="B2922" s="58"/>
      <c r="C2922" s="58"/>
      <c r="D2922" s="58"/>
      <c r="E2922" s="59"/>
      <c r="F2922" s="108"/>
      <c r="G2922" s="60"/>
      <c r="H2922" s="96">
        <f>VLOOKUP(E2922,工作表9!$G$1:$H$142, 2, FALSE)</f>
        <v>0</v>
      </c>
      <c r="I2922" s="96">
        <f t="shared" si="45"/>
        <v>0</v>
      </c>
    </row>
    <row r="2923" spans="1:9">
      <c r="A2923" s="59"/>
      <c r="B2923" s="58"/>
      <c r="C2923" s="58"/>
      <c r="D2923" s="58"/>
      <c r="E2923" s="59"/>
      <c r="F2923" s="108"/>
      <c r="G2923" s="60"/>
      <c r="H2923" s="96">
        <f>VLOOKUP(E2923,工作表9!$G$1:$H$142, 2, FALSE)</f>
        <v>0</v>
      </c>
      <c r="I2923" s="96">
        <f t="shared" si="45"/>
        <v>0</v>
      </c>
    </row>
    <row r="2924" spans="1:9">
      <c r="A2924" s="59"/>
      <c r="B2924" s="58"/>
      <c r="C2924" s="58"/>
      <c r="D2924" s="58"/>
      <c r="E2924" s="59"/>
      <c r="F2924" s="108"/>
      <c r="G2924" s="60"/>
      <c r="H2924" s="96">
        <f>VLOOKUP(E2924,工作表9!$G$1:$H$142, 2, FALSE)</f>
        <v>0</v>
      </c>
      <c r="I2924" s="96">
        <f t="shared" si="45"/>
        <v>0</v>
      </c>
    </row>
    <row r="2925" spans="1:9">
      <c r="A2925" s="59"/>
      <c r="B2925" s="58"/>
      <c r="C2925" s="58"/>
      <c r="D2925" s="58"/>
      <c r="E2925" s="59"/>
      <c r="F2925" s="108"/>
      <c r="G2925" s="60"/>
      <c r="H2925" s="96">
        <f>VLOOKUP(E2925,工作表9!$G$1:$H$142, 2, FALSE)</f>
        <v>0</v>
      </c>
      <c r="I2925" s="96">
        <f t="shared" si="45"/>
        <v>0</v>
      </c>
    </row>
    <row r="2926" spans="1:9">
      <c r="A2926" s="59"/>
      <c r="B2926" s="58"/>
      <c r="C2926" s="58"/>
      <c r="D2926" s="58"/>
      <c r="E2926" s="59"/>
      <c r="F2926" s="108"/>
      <c r="G2926" s="60"/>
      <c r="H2926" s="96">
        <f>VLOOKUP(E2926,工作表9!$G$1:$H$142, 2, FALSE)</f>
        <v>0</v>
      </c>
      <c r="I2926" s="96">
        <f t="shared" si="45"/>
        <v>0</v>
      </c>
    </row>
    <row r="2927" spans="1:9">
      <c r="A2927" s="59"/>
      <c r="B2927" s="58"/>
      <c r="C2927" s="58"/>
      <c r="D2927" s="58"/>
      <c r="E2927" s="59"/>
      <c r="F2927" s="108"/>
      <c r="G2927" s="60"/>
      <c r="H2927" s="96">
        <f>VLOOKUP(E2927,工作表9!$G$1:$H$142, 2, FALSE)</f>
        <v>0</v>
      </c>
      <c r="I2927" s="96">
        <f t="shared" si="45"/>
        <v>0</v>
      </c>
    </row>
    <row r="2928" spans="1:9">
      <c r="A2928" s="59"/>
      <c r="B2928" s="58"/>
      <c r="C2928" s="58"/>
      <c r="D2928" s="58"/>
      <c r="E2928" s="59"/>
      <c r="F2928" s="108"/>
      <c r="G2928" s="60"/>
      <c r="H2928" s="96">
        <f>VLOOKUP(E2928,工作表9!$G$1:$H$142, 2, FALSE)</f>
        <v>0</v>
      </c>
      <c r="I2928" s="96">
        <f t="shared" si="45"/>
        <v>0</v>
      </c>
    </row>
    <row r="2929" spans="1:9">
      <c r="A2929" s="59"/>
      <c r="B2929" s="58"/>
      <c r="C2929" s="58"/>
      <c r="D2929" s="58"/>
      <c r="E2929" s="59"/>
      <c r="F2929" s="108"/>
      <c r="G2929" s="60"/>
      <c r="H2929" s="96">
        <f>VLOOKUP(E2929,工作表9!$G$1:$H$142, 2, FALSE)</f>
        <v>0</v>
      </c>
      <c r="I2929" s="96">
        <f t="shared" si="45"/>
        <v>0</v>
      </c>
    </row>
    <row r="2930" spans="1:9">
      <c r="A2930" s="59"/>
      <c r="B2930" s="58"/>
      <c r="C2930" s="58"/>
      <c r="D2930" s="58"/>
      <c r="E2930" s="59"/>
      <c r="F2930" s="108"/>
      <c r="G2930" s="60"/>
      <c r="H2930" s="96">
        <f>VLOOKUP(E2930,工作表9!$G$1:$H$142, 2, FALSE)</f>
        <v>0</v>
      </c>
      <c r="I2930" s="96">
        <f t="shared" si="45"/>
        <v>0</v>
      </c>
    </row>
    <row r="2931" spans="1:9">
      <c r="A2931" s="59"/>
      <c r="B2931" s="58"/>
      <c r="C2931" s="58"/>
      <c r="D2931" s="58"/>
      <c r="E2931" s="59"/>
      <c r="F2931" s="108"/>
      <c r="G2931" s="60"/>
      <c r="H2931" s="96">
        <f>VLOOKUP(E2931,工作表9!$G$1:$H$142, 2, FALSE)</f>
        <v>0</v>
      </c>
      <c r="I2931" s="96">
        <f t="shared" si="45"/>
        <v>0</v>
      </c>
    </row>
    <row r="2932" spans="1:9">
      <c r="A2932" s="59"/>
      <c r="B2932" s="58"/>
      <c r="C2932" s="58"/>
      <c r="D2932" s="58"/>
      <c r="E2932" s="59"/>
      <c r="F2932" s="108"/>
      <c r="G2932" s="60"/>
      <c r="H2932" s="96">
        <f>VLOOKUP(E2932,工作表9!$G$1:$H$142, 2, FALSE)</f>
        <v>0</v>
      </c>
      <c r="I2932" s="96">
        <f t="shared" si="45"/>
        <v>0</v>
      </c>
    </row>
    <row r="2933" spans="1:9">
      <c r="A2933" s="59"/>
      <c r="B2933" s="58"/>
      <c r="C2933" s="58"/>
      <c r="D2933" s="58"/>
      <c r="E2933" s="59"/>
      <c r="F2933" s="108"/>
      <c r="G2933" s="60"/>
      <c r="H2933" s="96">
        <f>VLOOKUP(E2933,工作表9!$G$1:$H$142, 2, FALSE)</f>
        <v>0</v>
      </c>
      <c r="I2933" s="96">
        <f t="shared" si="45"/>
        <v>0</v>
      </c>
    </row>
    <row r="2934" spans="1:9">
      <c r="A2934" s="59"/>
      <c r="B2934" s="58"/>
      <c r="C2934" s="58"/>
      <c r="D2934" s="58"/>
      <c r="E2934" s="59"/>
      <c r="F2934" s="108"/>
      <c r="G2934" s="60"/>
      <c r="H2934" s="96">
        <f>VLOOKUP(E2934,工作表9!$G$1:$H$142, 2, FALSE)</f>
        <v>0</v>
      </c>
      <c r="I2934" s="96">
        <f t="shared" si="45"/>
        <v>0</v>
      </c>
    </row>
    <row r="2935" spans="1:9">
      <c r="A2935" s="59"/>
      <c r="B2935" s="58"/>
      <c r="C2935" s="58"/>
      <c r="D2935" s="58"/>
      <c r="E2935" s="59"/>
      <c r="F2935" s="108"/>
      <c r="G2935" s="60"/>
      <c r="H2935" s="96">
        <f>VLOOKUP(E2935,工作表9!$G$1:$H$142, 2, FALSE)</f>
        <v>0</v>
      </c>
      <c r="I2935" s="96">
        <f t="shared" si="45"/>
        <v>0</v>
      </c>
    </row>
    <row r="2936" spans="1:9">
      <c r="A2936" s="59"/>
      <c r="B2936" s="58"/>
      <c r="C2936" s="58"/>
      <c r="D2936" s="58"/>
      <c r="E2936" s="59"/>
      <c r="F2936" s="108"/>
      <c r="G2936" s="60"/>
      <c r="H2936" s="96">
        <f>VLOOKUP(E2936,工作表9!$G$1:$H$142, 2, FALSE)</f>
        <v>0</v>
      </c>
      <c r="I2936" s="96">
        <f t="shared" si="45"/>
        <v>0</v>
      </c>
    </row>
    <row r="2937" spans="1:9">
      <c r="A2937" s="59"/>
      <c r="B2937" s="58"/>
      <c r="C2937" s="58"/>
      <c r="D2937" s="58"/>
      <c r="E2937" s="59"/>
      <c r="F2937" s="108"/>
      <c r="G2937" s="60"/>
      <c r="H2937" s="96">
        <f>VLOOKUP(E2937,工作表9!$G$1:$H$142, 2, FALSE)</f>
        <v>0</v>
      </c>
      <c r="I2937" s="96">
        <f t="shared" si="45"/>
        <v>0</v>
      </c>
    </row>
    <row r="2938" spans="1:9">
      <c r="A2938" s="59"/>
      <c r="B2938" s="58"/>
      <c r="C2938" s="58"/>
      <c r="D2938" s="58"/>
      <c r="E2938" s="59"/>
      <c r="F2938" s="108"/>
      <c r="G2938" s="60"/>
      <c r="H2938" s="96">
        <f>VLOOKUP(E2938,工作表9!$G$1:$H$142, 2, FALSE)</f>
        <v>0</v>
      </c>
      <c r="I2938" s="96">
        <f t="shared" si="45"/>
        <v>0</v>
      </c>
    </row>
    <row r="2939" spans="1:9">
      <c r="A2939" s="59"/>
      <c r="B2939" s="58"/>
      <c r="C2939" s="58"/>
      <c r="D2939" s="58"/>
      <c r="E2939" s="59"/>
      <c r="F2939" s="108"/>
      <c r="G2939" s="60"/>
      <c r="H2939" s="96">
        <f>VLOOKUP(E2939,工作表9!$G$1:$H$142, 2, FALSE)</f>
        <v>0</v>
      </c>
      <c r="I2939" s="96">
        <f t="shared" si="45"/>
        <v>0</v>
      </c>
    </row>
    <row r="2940" spans="1:9">
      <c r="A2940" s="59"/>
      <c r="B2940" s="58"/>
      <c r="C2940" s="58"/>
      <c r="D2940" s="58"/>
      <c r="E2940" s="59"/>
      <c r="F2940" s="108"/>
      <c r="G2940" s="60"/>
      <c r="H2940" s="96">
        <f>VLOOKUP(E2940,工作表9!$G$1:$H$142, 2, FALSE)</f>
        <v>0</v>
      </c>
      <c r="I2940" s="96">
        <f t="shared" si="45"/>
        <v>0</v>
      </c>
    </row>
    <row r="2941" spans="1:9">
      <c r="A2941" s="59"/>
      <c r="B2941" s="58"/>
      <c r="C2941" s="58"/>
      <c r="D2941" s="58"/>
      <c r="E2941" s="59"/>
      <c r="F2941" s="108"/>
      <c r="G2941" s="60"/>
      <c r="H2941" s="96">
        <f>VLOOKUP(E2941,工作表9!$G$1:$H$142, 2, FALSE)</f>
        <v>0</v>
      </c>
      <c r="I2941" s="96">
        <f t="shared" si="45"/>
        <v>0</v>
      </c>
    </row>
    <row r="2942" spans="1:9">
      <c r="A2942" s="59"/>
      <c r="B2942" s="58"/>
      <c r="C2942" s="58"/>
      <c r="D2942" s="58"/>
      <c r="E2942" s="59"/>
      <c r="F2942" s="108"/>
      <c r="G2942" s="60"/>
      <c r="H2942" s="96">
        <f>VLOOKUP(E2942,工作表9!$G$1:$H$142, 2, FALSE)</f>
        <v>0</v>
      </c>
      <c r="I2942" s="96">
        <f t="shared" si="45"/>
        <v>0</v>
      </c>
    </row>
    <row r="2943" spans="1:9">
      <c r="A2943" s="59"/>
      <c r="B2943" s="58"/>
      <c r="C2943" s="58"/>
      <c r="D2943" s="58"/>
      <c r="E2943" s="59"/>
      <c r="F2943" s="108"/>
      <c r="G2943" s="60"/>
      <c r="H2943" s="96">
        <f>VLOOKUP(E2943,工作表9!$G$1:$H$142, 2, FALSE)</f>
        <v>0</v>
      </c>
      <c r="I2943" s="96">
        <f t="shared" si="45"/>
        <v>0</v>
      </c>
    </row>
    <row r="2944" spans="1:9">
      <c r="A2944" s="59"/>
      <c r="B2944" s="58"/>
      <c r="C2944" s="58"/>
      <c r="D2944" s="58"/>
      <c r="E2944" s="59"/>
      <c r="F2944" s="108"/>
      <c r="G2944" s="60"/>
      <c r="H2944" s="96">
        <f>VLOOKUP(E2944,工作表9!$G$1:$H$142, 2, FALSE)</f>
        <v>0</v>
      </c>
      <c r="I2944" s="96">
        <f t="shared" si="45"/>
        <v>0</v>
      </c>
    </row>
    <row r="2945" spans="1:9">
      <c r="A2945" s="59"/>
      <c r="B2945" s="58"/>
      <c r="C2945" s="58"/>
      <c r="D2945" s="58"/>
      <c r="E2945" s="59"/>
      <c r="F2945" s="108"/>
      <c r="G2945" s="60"/>
      <c r="H2945" s="96">
        <f>VLOOKUP(E2945,工作表9!$G$1:$H$142, 2, FALSE)</f>
        <v>0</v>
      </c>
      <c r="I2945" s="96">
        <f t="shared" si="45"/>
        <v>0</v>
      </c>
    </row>
    <row r="2946" spans="1:9">
      <c r="A2946" s="59"/>
      <c r="B2946" s="58"/>
      <c r="C2946" s="58"/>
      <c r="D2946" s="58"/>
      <c r="E2946" s="59"/>
      <c r="F2946" s="108"/>
      <c r="G2946" s="60"/>
      <c r="H2946" s="96">
        <f>VLOOKUP(E2946,工作表9!$G$1:$H$142, 2, FALSE)</f>
        <v>0</v>
      </c>
      <c r="I2946" s="96">
        <f t="shared" si="45"/>
        <v>0</v>
      </c>
    </row>
    <row r="2947" spans="1:9">
      <c r="A2947" s="59"/>
      <c r="B2947" s="58"/>
      <c r="C2947" s="58"/>
      <c r="D2947" s="58"/>
      <c r="E2947" s="59"/>
      <c r="F2947" s="108"/>
      <c r="G2947" s="60"/>
      <c r="H2947" s="96">
        <f>VLOOKUP(E2947,工作表9!$G$1:$H$142, 2, FALSE)</f>
        <v>0</v>
      </c>
      <c r="I2947" s="96">
        <f t="shared" si="45"/>
        <v>0</v>
      </c>
    </row>
    <row r="2948" spans="1:9">
      <c r="A2948" s="59"/>
      <c r="B2948" s="58"/>
      <c r="C2948" s="58"/>
      <c r="D2948" s="58"/>
      <c r="E2948" s="59"/>
      <c r="F2948" s="108"/>
      <c r="G2948" s="60"/>
      <c r="H2948" s="96">
        <f>VLOOKUP(E2948,工作表9!$G$1:$H$142, 2, FALSE)</f>
        <v>0</v>
      </c>
      <c r="I2948" s="96">
        <f t="shared" si="45"/>
        <v>0</v>
      </c>
    </row>
    <row r="2949" spans="1:9">
      <c r="A2949" s="59"/>
      <c r="B2949" s="58"/>
      <c r="C2949" s="58"/>
      <c r="D2949" s="58"/>
      <c r="E2949" s="59"/>
      <c r="F2949" s="108"/>
      <c r="G2949" s="60"/>
      <c r="H2949" s="96">
        <f>VLOOKUP(E2949,工作表9!$G$1:$H$142, 2, FALSE)</f>
        <v>0</v>
      </c>
      <c r="I2949" s="96">
        <f t="shared" si="45"/>
        <v>0</v>
      </c>
    </row>
    <row r="2950" spans="1:9">
      <c r="A2950" s="59"/>
      <c r="B2950" s="58"/>
      <c r="C2950" s="58"/>
      <c r="D2950" s="58"/>
      <c r="E2950" s="59"/>
      <c r="F2950" s="108"/>
      <c r="G2950" s="60"/>
      <c r="H2950" s="96">
        <f>VLOOKUP(E2950,工作表9!$G$1:$H$142, 2, FALSE)</f>
        <v>0</v>
      </c>
      <c r="I2950" s="96">
        <f t="shared" si="45"/>
        <v>0</v>
      </c>
    </row>
    <row r="2951" spans="1:9">
      <c r="A2951" s="59"/>
      <c r="B2951" s="58"/>
      <c r="C2951" s="58"/>
      <c r="D2951" s="58"/>
      <c r="E2951" s="59"/>
      <c r="F2951" s="108"/>
      <c r="G2951" s="60"/>
      <c r="H2951" s="96">
        <f>VLOOKUP(E2951,工作表9!$G$1:$H$142, 2, FALSE)</f>
        <v>0</v>
      </c>
      <c r="I2951" s="96">
        <f t="shared" si="45"/>
        <v>0</v>
      </c>
    </row>
    <row r="2952" spans="1:9">
      <c r="A2952" s="59"/>
      <c r="B2952" s="58"/>
      <c r="C2952" s="58"/>
      <c r="D2952" s="58"/>
      <c r="E2952" s="59"/>
      <c r="F2952" s="108"/>
      <c r="G2952" s="60"/>
      <c r="H2952" s="96">
        <f>VLOOKUP(E2952,工作表9!$G$1:$H$142, 2, FALSE)</f>
        <v>0</v>
      </c>
      <c r="I2952" s="96">
        <f t="shared" si="45"/>
        <v>0</v>
      </c>
    </row>
    <row r="2953" spans="1:9">
      <c r="A2953" s="59"/>
      <c r="B2953" s="58"/>
      <c r="C2953" s="58"/>
      <c r="D2953" s="58"/>
      <c r="E2953" s="59"/>
      <c r="F2953" s="108"/>
      <c r="G2953" s="60"/>
      <c r="H2953" s="96">
        <f>VLOOKUP(E2953,工作表9!$G$1:$H$142, 2, FALSE)</f>
        <v>0</v>
      </c>
      <c r="I2953" s="96">
        <f t="shared" ref="I2953:I3016" si="46">F2953*H2953</f>
        <v>0</v>
      </c>
    </row>
    <row r="2954" spans="1:9">
      <c r="A2954" s="59"/>
      <c r="B2954" s="58"/>
      <c r="C2954" s="58"/>
      <c r="D2954" s="58"/>
      <c r="E2954" s="59"/>
      <c r="F2954" s="108"/>
      <c r="G2954" s="60"/>
      <c r="H2954" s="96">
        <f>VLOOKUP(E2954,工作表9!$G$1:$H$142, 2, FALSE)</f>
        <v>0</v>
      </c>
      <c r="I2954" s="96">
        <f t="shared" si="46"/>
        <v>0</v>
      </c>
    </row>
    <row r="2955" spans="1:9">
      <c r="A2955" s="59"/>
      <c r="B2955" s="58"/>
      <c r="C2955" s="58"/>
      <c r="D2955" s="58"/>
      <c r="E2955" s="59"/>
      <c r="F2955" s="108"/>
      <c r="G2955" s="60"/>
      <c r="H2955" s="96">
        <f>VLOOKUP(E2955,工作表9!$G$1:$H$142, 2, FALSE)</f>
        <v>0</v>
      </c>
      <c r="I2955" s="96">
        <f t="shared" si="46"/>
        <v>0</v>
      </c>
    </row>
    <row r="2956" spans="1:9">
      <c r="A2956" s="59"/>
      <c r="B2956" s="58"/>
      <c r="C2956" s="58"/>
      <c r="D2956" s="58"/>
      <c r="E2956" s="59"/>
      <c r="F2956" s="108"/>
      <c r="G2956" s="60"/>
      <c r="H2956" s="96">
        <f>VLOOKUP(E2956,工作表9!$G$1:$H$142, 2, FALSE)</f>
        <v>0</v>
      </c>
      <c r="I2956" s="96">
        <f t="shared" si="46"/>
        <v>0</v>
      </c>
    </row>
    <row r="2957" spans="1:9">
      <c r="A2957" s="59"/>
      <c r="B2957" s="58"/>
      <c r="C2957" s="58"/>
      <c r="D2957" s="58"/>
      <c r="E2957" s="59"/>
      <c r="F2957" s="108"/>
      <c r="G2957" s="60"/>
      <c r="H2957" s="96">
        <f>VLOOKUP(E2957,工作表9!$G$1:$H$142, 2, FALSE)</f>
        <v>0</v>
      </c>
      <c r="I2957" s="96">
        <f t="shared" si="46"/>
        <v>0</v>
      </c>
    </row>
    <row r="2958" spans="1:9">
      <c r="A2958" s="59"/>
      <c r="B2958" s="58"/>
      <c r="C2958" s="58"/>
      <c r="D2958" s="58"/>
      <c r="E2958" s="59"/>
      <c r="F2958" s="108"/>
      <c r="G2958" s="60"/>
      <c r="H2958" s="96">
        <f>VLOOKUP(E2958,工作表9!$G$1:$H$142, 2, FALSE)</f>
        <v>0</v>
      </c>
      <c r="I2958" s="96">
        <f t="shared" si="46"/>
        <v>0</v>
      </c>
    </row>
    <row r="2959" spans="1:9">
      <c r="A2959" s="59"/>
      <c r="B2959" s="58"/>
      <c r="C2959" s="58"/>
      <c r="D2959" s="58"/>
      <c r="E2959" s="59"/>
      <c r="F2959" s="108"/>
      <c r="G2959" s="60"/>
      <c r="H2959" s="96">
        <f>VLOOKUP(E2959,工作表9!$G$1:$H$142, 2, FALSE)</f>
        <v>0</v>
      </c>
      <c r="I2959" s="96">
        <f t="shared" si="46"/>
        <v>0</v>
      </c>
    </row>
    <row r="2960" spans="1:9">
      <c r="A2960" s="59"/>
      <c r="B2960" s="58"/>
      <c r="C2960" s="58"/>
      <c r="D2960" s="58"/>
      <c r="E2960" s="59"/>
      <c r="F2960" s="108"/>
      <c r="G2960" s="60"/>
      <c r="H2960" s="96">
        <f>VLOOKUP(E2960,工作表9!$G$1:$H$142, 2, FALSE)</f>
        <v>0</v>
      </c>
      <c r="I2960" s="96">
        <f t="shared" si="46"/>
        <v>0</v>
      </c>
    </row>
    <row r="2961" spans="1:9">
      <c r="A2961" s="59"/>
      <c r="B2961" s="58"/>
      <c r="C2961" s="58"/>
      <c r="D2961" s="58"/>
      <c r="E2961" s="59"/>
      <c r="F2961" s="108"/>
      <c r="G2961" s="60"/>
      <c r="H2961" s="96">
        <f>VLOOKUP(E2961,工作表9!$G$1:$H$142, 2, FALSE)</f>
        <v>0</v>
      </c>
      <c r="I2961" s="96">
        <f t="shared" si="46"/>
        <v>0</v>
      </c>
    </row>
    <row r="2962" spans="1:9">
      <c r="A2962" s="59"/>
      <c r="B2962" s="58"/>
      <c r="C2962" s="58"/>
      <c r="D2962" s="58"/>
      <c r="E2962" s="59"/>
      <c r="F2962" s="108"/>
      <c r="G2962" s="60"/>
      <c r="H2962" s="96">
        <f>VLOOKUP(E2962,工作表9!$G$1:$H$142, 2, FALSE)</f>
        <v>0</v>
      </c>
      <c r="I2962" s="96">
        <f t="shared" si="46"/>
        <v>0</v>
      </c>
    </row>
    <row r="2963" spans="1:9">
      <c r="A2963" s="59"/>
      <c r="B2963" s="58"/>
      <c r="C2963" s="58"/>
      <c r="D2963" s="58"/>
      <c r="E2963" s="59"/>
      <c r="F2963" s="108"/>
      <c r="G2963" s="60"/>
      <c r="H2963" s="96">
        <f>VLOOKUP(E2963,工作表9!$G$1:$H$142, 2, FALSE)</f>
        <v>0</v>
      </c>
      <c r="I2963" s="96">
        <f t="shared" si="46"/>
        <v>0</v>
      </c>
    </row>
    <row r="2964" spans="1:9">
      <c r="A2964" s="59"/>
      <c r="B2964" s="58"/>
      <c r="C2964" s="58"/>
      <c r="D2964" s="58"/>
      <c r="E2964" s="59"/>
      <c r="F2964" s="108"/>
      <c r="G2964" s="60"/>
      <c r="H2964" s="96">
        <f>VLOOKUP(E2964,工作表9!$G$1:$H$142, 2, FALSE)</f>
        <v>0</v>
      </c>
      <c r="I2964" s="96">
        <f t="shared" si="46"/>
        <v>0</v>
      </c>
    </row>
    <row r="2965" spans="1:9">
      <c r="A2965" s="59"/>
      <c r="B2965" s="58"/>
      <c r="C2965" s="58"/>
      <c r="D2965" s="58"/>
      <c r="E2965" s="59"/>
      <c r="F2965" s="108"/>
      <c r="G2965" s="60"/>
      <c r="H2965" s="96">
        <f>VLOOKUP(E2965,工作表9!$G$1:$H$142, 2, FALSE)</f>
        <v>0</v>
      </c>
      <c r="I2965" s="96">
        <f t="shared" si="46"/>
        <v>0</v>
      </c>
    </row>
    <row r="2966" spans="1:9">
      <c r="A2966" s="59"/>
      <c r="B2966" s="58"/>
      <c r="C2966" s="58"/>
      <c r="D2966" s="58"/>
      <c r="E2966" s="59"/>
      <c r="F2966" s="108"/>
      <c r="G2966" s="60"/>
      <c r="H2966" s="96">
        <f>VLOOKUP(E2966,工作表9!$G$1:$H$142, 2, FALSE)</f>
        <v>0</v>
      </c>
      <c r="I2966" s="96">
        <f t="shared" si="46"/>
        <v>0</v>
      </c>
    </row>
    <row r="2967" spans="1:9">
      <c r="A2967" s="59"/>
      <c r="B2967" s="58"/>
      <c r="C2967" s="58"/>
      <c r="D2967" s="58"/>
      <c r="E2967" s="59"/>
      <c r="F2967" s="108"/>
      <c r="G2967" s="60"/>
      <c r="H2967" s="96">
        <f>VLOOKUP(E2967,工作表9!$G$1:$H$142, 2, FALSE)</f>
        <v>0</v>
      </c>
      <c r="I2967" s="96">
        <f t="shared" si="46"/>
        <v>0</v>
      </c>
    </row>
    <row r="2968" spans="1:9">
      <c r="A2968" s="59"/>
      <c r="B2968" s="58"/>
      <c r="C2968" s="58"/>
      <c r="D2968" s="58"/>
      <c r="E2968" s="59"/>
      <c r="F2968" s="108"/>
      <c r="G2968" s="60"/>
      <c r="H2968" s="96">
        <f>VLOOKUP(E2968,工作表9!$G$1:$H$142, 2, FALSE)</f>
        <v>0</v>
      </c>
      <c r="I2968" s="96">
        <f t="shared" si="46"/>
        <v>0</v>
      </c>
    </row>
    <row r="2969" spans="1:9">
      <c r="A2969" s="59"/>
      <c r="B2969" s="58"/>
      <c r="C2969" s="58"/>
      <c r="D2969" s="58"/>
      <c r="E2969" s="59"/>
      <c r="F2969" s="108"/>
      <c r="G2969" s="60"/>
      <c r="H2969" s="96">
        <f>VLOOKUP(E2969,工作表9!$G$1:$H$142, 2, FALSE)</f>
        <v>0</v>
      </c>
      <c r="I2969" s="96">
        <f t="shared" si="46"/>
        <v>0</v>
      </c>
    </row>
    <row r="2970" spans="1:9">
      <c r="A2970" s="59"/>
      <c r="B2970" s="58"/>
      <c r="C2970" s="58"/>
      <c r="D2970" s="58"/>
      <c r="E2970" s="59"/>
      <c r="F2970" s="108"/>
      <c r="G2970" s="60"/>
      <c r="H2970" s="96">
        <f>VLOOKUP(E2970,工作表9!$G$1:$H$142, 2, FALSE)</f>
        <v>0</v>
      </c>
      <c r="I2970" s="96">
        <f t="shared" si="46"/>
        <v>0</v>
      </c>
    </row>
    <row r="2971" spans="1:9">
      <c r="A2971" s="59"/>
      <c r="B2971" s="58"/>
      <c r="C2971" s="58"/>
      <c r="D2971" s="58"/>
      <c r="E2971" s="59"/>
      <c r="F2971" s="108"/>
      <c r="G2971" s="60"/>
      <c r="H2971" s="96">
        <f>VLOOKUP(E2971,工作表9!$G$1:$H$142, 2, FALSE)</f>
        <v>0</v>
      </c>
      <c r="I2971" s="96">
        <f t="shared" si="46"/>
        <v>0</v>
      </c>
    </row>
    <row r="2972" spans="1:9">
      <c r="A2972" s="59"/>
      <c r="B2972" s="58"/>
      <c r="C2972" s="58"/>
      <c r="D2972" s="58"/>
      <c r="E2972" s="59"/>
      <c r="F2972" s="108"/>
      <c r="G2972" s="60"/>
      <c r="H2972" s="96">
        <f>VLOOKUP(E2972,工作表9!$G$1:$H$142, 2, FALSE)</f>
        <v>0</v>
      </c>
      <c r="I2972" s="96">
        <f t="shared" si="46"/>
        <v>0</v>
      </c>
    </row>
    <row r="2973" spans="1:9">
      <c r="A2973" s="59"/>
      <c r="B2973" s="58"/>
      <c r="C2973" s="58"/>
      <c r="D2973" s="58"/>
      <c r="E2973" s="59"/>
      <c r="F2973" s="108"/>
      <c r="G2973" s="60"/>
      <c r="H2973" s="96">
        <f>VLOOKUP(E2973,工作表9!$G$1:$H$142, 2, FALSE)</f>
        <v>0</v>
      </c>
      <c r="I2973" s="96">
        <f t="shared" si="46"/>
        <v>0</v>
      </c>
    </row>
    <row r="2974" spans="1:9">
      <c r="A2974" s="59"/>
      <c r="B2974" s="58"/>
      <c r="C2974" s="58"/>
      <c r="D2974" s="58"/>
      <c r="E2974" s="59"/>
      <c r="F2974" s="108"/>
      <c r="G2974" s="60"/>
      <c r="H2974" s="96">
        <f>VLOOKUP(E2974,工作表9!$G$1:$H$142, 2, FALSE)</f>
        <v>0</v>
      </c>
      <c r="I2974" s="96">
        <f t="shared" si="46"/>
        <v>0</v>
      </c>
    </row>
    <row r="2975" spans="1:9">
      <c r="A2975" s="59"/>
      <c r="B2975" s="58"/>
      <c r="C2975" s="58"/>
      <c r="D2975" s="58"/>
      <c r="E2975" s="59"/>
      <c r="F2975" s="108"/>
      <c r="G2975" s="60"/>
      <c r="H2975" s="96">
        <f>VLOOKUP(E2975,工作表9!$G$1:$H$142, 2, FALSE)</f>
        <v>0</v>
      </c>
      <c r="I2975" s="96">
        <f t="shared" si="46"/>
        <v>0</v>
      </c>
    </row>
    <row r="2976" spans="1:9">
      <c r="A2976" s="59"/>
      <c r="B2976" s="58"/>
      <c r="C2976" s="58"/>
      <c r="D2976" s="58"/>
      <c r="E2976" s="59"/>
      <c r="F2976" s="108"/>
      <c r="G2976" s="60"/>
      <c r="H2976" s="96">
        <f>VLOOKUP(E2976,工作表9!$G$1:$H$142, 2, FALSE)</f>
        <v>0</v>
      </c>
      <c r="I2976" s="96">
        <f t="shared" si="46"/>
        <v>0</v>
      </c>
    </row>
    <row r="2977" spans="1:9">
      <c r="A2977" s="59"/>
      <c r="B2977" s="58"/>
      <c r="C2977" s="58"/>
      <c r="D2977" s="58"/>
      <c r="E2977" s="59"/>
      <c r="F2977" s="108"/>
      <c r="G2977" s="60"/>
      <c r="H2977" s="96">
        <f>VLOOKUP(E2977,工作表9!$G$1:$H$142, 2, FALSE)</f>
        <v>0</v>
      </c>
      <c r="I2977" s="96">
        <f t="shared" si="46"/>
        <v>0</v>
      </c>
    </row>
    <row r="2978" spans="1:9">
      <c r="A2978" s="59"/>
      <c r="B2978" s="58"/>
      <c r="C2978" s="58"/>
      <c r="D2978" s="58"/>
      <c r="E2978" s="59"/>
      <c r="F2978" s="108"/>
      <c r="G2978" s="60"/>
      <c r="H2978" s="96">
        <f>VLOOKUP(E2978,工作表9!$G$1:$H$142, 2, FALSE)</f>
        <v>0</v>
      </c>
      <c r="I2978" s="96">
        <f t="shared" si="46"/>
        <v>0</v>
      </c>
    </row>
    <row r="2979" spans="1:9">
      <c r="A2979" s="59"/>
      <c r="B2979" s="58"/>
      <c r="C2979" s="58"/>
      <c r="D2979" s="58"/>
      <c r="E2979" s="59"/>
      <c r="F2979" s="108"/>
      <c r="G2979" s="60"/>
      <c r="H2979" s="96">
        <f>VLOOKUP(E2979,工作表9!$G$1:$H$142, 2, FALSE)</f>
        <v>0</v>
      </c>
      <c r="I2979" s="96">
        <f t="shared" si="46"/>
        <v>0</v>
      </c>
    </row>
    <row r="2980" spans="1:9">
      <c r="A2980" s="59"/>
      <c r="B2980" s="58"/>
      <c r="C2980" s="58"/>
      <c r="D2980" s="58"/>
      <c r="E2980" s="59"/>
      <c r="F2980" s="108"/>
      <c r="G2980" s="60"/>
      <c r="H2980" s="96">
        <f>VLOOKUP(E2980,工作表9!$G$1:$H$142, 2, FALSE)</f>
        <v>0</v>
      </c>
      <c r="I2980" s="96">
        <f t="shared" si="46"/>
        <v>0</v>
      </c>
    </row>
    <row r="2981" spans="1:9">
      <c r="A2981" s="59"/>
      <c r="B2981" s="58"/>
      <c r="C2981" s="58"/>
      <c r="D2981" s="58"/>
      <c r="E2981" s="59"/>
      <c r="F2981" s="108"/>
      <c r="G2981" s="60"/>
      <c r="H2981" s="96">
        <f>VLOOKUP(E2981,工作表9!$G$1:$H$142, 2, FALSE)</f>
        <v>0</v>
      </c>
      <c r="I2981" s="96">
        <f t="shared" si="46"/>
        <v>0</v>
      </c>
    </row>
    <row r="2982" spans="1:9">
      <c r="A2982" s="59"/>
      <c r="B2982" s="58"/>
      <c r="C2982" s="58"/>
      <c r="D2982" s="58"/>
      <c r="E2982" s="59"/>
      <c r="F2982" s="108"/>
      <c r="G2982" s="60"/>
      <c r="H2982" s="96">
        <f>VLOOKUP(E2982,工作表9!$G$1:$H$142, 2, FALSE)</f>
        <v>0</v>
      </c>
      <c r="I2982" s="96">
        <f t="shared" si="46"/>
        <v>0</v>
      </c>
    </row>
    <row r="2983" spans="1:9">
      <c r="A2983" s="59"/>
      <c r="B2983" s="58"/>
      <c r="C2983" s="58"/>
      <c r="D2983" s="58"/>
      <c r="E2983" s="59"/>
      <c r="F2983" s="108"/>
      <c r="G2983" s="60"/>
      <c r="H2983" s="96">
        <f>VLOOKUP(E2983,工作表9!$G$1:$H$142, 2, FALSE)</f>
        <v>0</v>
      </c>
      <c r="I2983" s="96">
        <f t="shared" si="46"/>
        <v>0</v>
      </c>
    </row>
    <row r="2984" spans="1:9">
      <c r="A2984" s="59"/>
      <c r="B2984" s="58"/>
      <c r="C2984" s="58"/>
      <c r="D2984" s="58"/>
      <c r="E2984" s="59"/>
      <c r="F2984" s="108"/>
      <c r="G2984" s="60"/>
      <c r="H2984" s="96">
        <f>VLOOKUP(E2984,工作表9!$G$1:$H$142, 2, FALSE)</f>
        <v>0</v>
      </c>
      <c r="I2984" s="96">
        <f t="shared" si="46"/>
        <v>0</v>
      </c>
    </row>
    <row r="2985" spans="1:9">
      <c r="A2985" s="59"/>
      <c r="B2985" s="58"/>
      <c r="C2985" s="58"/>
      <c r="D2985" s="58"/>
      <c r="E2985" s="59"/>
      <c r="F2985" s="108"/>
      <c r="G2985" s="60"/>
      <c r="H2985" s="96">
        <f>VLOOKUP(E2985,工作表9!$G$1:$H$142, 2, FALSE)</f>
        <v>0</v>
      </c>
      <c r="I2985" s="96">
        <f t="shared" si="46"/>
        <v>0</v>
      </c>
    </row>
    <row r="2986" spans="1:9">
      <c r="A2986" s="59"/>
      <c r="B2986" s="58"/>
      <c r="C2986" s="58"/>
      <c r="D2986" s="58"/>
      <c r="E2986" s="59"/>
      <c r="F2986" s="108"/>
      <c r="G2986" s="60"/>
      <c r="H2986" s="96">
        <f>VLOOKUP(E2986,工作表9!$G$1:$H$142, 2, FALSE)</f>
        <v>0</v>
      </c>
      <c r="I2986" s="96">
        <f t="shared" si="46"/>
        <v>0</v>
      </c>
    </row>
    <row r="2987" spans="1:9">
      <c r="A2987" s="59"/>
      <c r="B2987" s="58"/>
      <c r="C2987" s="58"/>
      <c r="D2987" s="58"/>
      <c r="E2987" s="59"/>
      <c r="F2987" s="108"/>
      <c r="G2987" s="60"/>
      <c r="H2987" s="96">
        <f>VLOOKUP(E2987,工作表9!$G$1:$H$142, 2, FALSE)</f>
        <v>0</v>
      </c>
      <c r="I2987" s="96">
        <f t="shared" si="46"/>
        <v>0</v>
      </c>
    </row>
    <row r="2988" spans="1:9">
      <c r="A2988" s="59"/>
      <c r="B2988" s="58"/>
      <c r="C2988" s="58"/>
      <c r="D2988" s="58"/>
      <c r="E2988" s="59"/>
      <c r="F2988" s="108"/>
      <c r="G2988" s="60"/>
      <c r="H2988" s="96">
        <f>VLOOKUP(E2988,工作表9!$G$1:$H$142, 2, FALSE)</f>
        <v>0</v>
      </c>
      <c r="I2988" s="96">
        <f t="shared" si="46"/>
        <v>0</v>
      </c>
    </row>
    <row r="2989" spans="1:9">
      <c r="A2989" s="59"/>
      <c r="B2989" s="58"/>
      <c r="C2989" s="58"/>
      <c r="D2989" s="58"/>
      <c r="E2989" s="59"/>
      <c r="F2989" s="108"/>
      <c r="G2989" s="60"/>
      <c r="H2989" s="96">
        <f>VLOOKUP(E2989,工作表9!$G$1:$H$142, 2, FALSE)</f>
        <v>0</v>
      </c>
      <c r="I2989" s="96">
        <f t="shared" si="46"/>
        <v>0</v>
      </c>
    </row>
    <row r="2990" spans="1:9">
      <c r="A2990" s="59"/>
      <c r="B2990" s="58"/>
      <c r="C2990" s="58"/>
      <c r="D2990" s="58"/>
      <c r="E2990" s="59"/>
      <c r="F2990" s="108"/>
      <c r="G2990" s="60"/>
      <c r="H2990" s="96">
        <f>VLOOKUP(E2990,工作表9!$G$1:$H$142, 2, FALSE)</f>
        <v>0</v>
      </c>
      <c r="I2990" s="96">
        <f t="shared" si="46"/>
        <v>0</v>
      </c>
    </row>
    <row r="2991" spans="1:9">
      <c r="A2991" s="59"/>
      <c r="B2991" s="58"/>
      <c r="C2991" s="58"/>
      <c r="D2991" s="58"/>
      <c r="E2991" s="59"/>
      <c r="F2991" s="108"/>
      <c r="G2991" s="60"/>
      <c r="H2991" s="96">
        <f>VLOOKUP(E2991,工作表9!$G$1:$H$142, 2, FALSE)</f>
        <v>0</v>
      </c>
      <c r="I2991" s="96">
        <f t="shared" si="46"/>
        <v>0</v>
      </c>
    </row>
    <row r="2992" spans="1:9">
      <c r="A2992" s="59"/>
      <c r="B2992" s="58"/>
      <c r="C2992" s="58"/>
      <c r="D2992" s="58"/>
      <c r="E2992" s="59"/>
      <c r="F2992" s="108"/>
      <c r="G2992" s="60"/>
      <c r="H2992" s="96">
        <f>VLOOKUP(E2992,工作表9!$G$1:$H$142, 2, FALSE)</f>
        <v>0</v>
      </c>
      <c r="I2992" s="96">
        <f t="shared" si="46"/>
        <v>0</v>
      </c>
    </row>
    <row r="2993" spans="1:9">
      <c r="A2993" s="59"/>
      <c r="B2993" s="58"/>
      <c r="C2993" s="58"/>
      <c r="D2993" s="58"/>
      <c r="E2993" s="59"/>
      <c r="F2993" s="108"/>
      <c r="G2993" s="60"/>
      <c r="H2993" s="96">
        <f>VLOOKUP(E2993,工作表9!$G$1:$H$142, 2, FALSE)</f>
        <v>0</v>
      </c>
      <c r="I2993" s="96">
        <f t="shared" si="46"/>
        <v>0</v>
      </c>
    </row>
    <row r="2994" spans="1:9">
      <c r="A2994" s="59"/>
      <c r="B2994" s="58"/>
      <c r="C2994" s="58"/>
      <c r="D2994" s="58"/>
      <c r="E2994" s="59"/>
      <c r="F2994" s="108"/>
      <c r="G2994" s="60"/>
      <c r="H2994" s="96">
        <f>VLOOKUP(E2994,工作表9!$G$1:$H$142, 2, FALSE)</f>
        <v>0</v>
      </c>
      <c r="I2994" s="96">
        <f t="shared" si="46"/>
        <v>0</v>
      </c>
    </row>
    <row r="2995" spans="1:9">
      <c r="A2995" s="59"/>
      <c r="B2995" s="58"/>
      <c r="C2995" s="58"/>
      <c r="D2995" s="58"/>
      <c r="E2995" s="59"/>
      <c r="F2995" s="108"/>
      <c r="G2995" s="60"/>
      <c r="H2995" s="96">
        <f>VLOOKUP(E2995,工作表9!$G$1:$H$142, 2, FALSE)</f>
        <v>0</v>
      </c>
      <c r="I2995" s="96">
        <f t="shared" si="46"/>
        <v>0</v>
      </c>
    </row>
    <row r="2996" spans="1:9">
      <c r="A2996" s="59"/>
      <c r="B2996" s="58"/>
      <c r="C2996" s="58"/>
      <c r="D2996" s="58"/>
      <c r="E2996" s="59"/>
      <c r="F2996" s="108"/>
      <c r="G2996" s="60"/>
      <c r="H2996" s="96">
        <f>VLOOKUP(E2996,工作表9!$G$1:$H$142, 2, FALSE)</f>
        <v>0</v>
      </c>
      <c r="I2996" s="96">
        <f t="shared" si="46"/>
        <v>0</v>
      </c>
    </row>
    <row r="2997" spans="1:9">
      <c r="A2997" s="59"/>
      <c r="B2997" s="58"/>
      <c r="C2997" s="58"/>
      <c r="D2997" s="58"/>
      <c r="E2997" s="59"/>
      <c r="F2997" s="108"/>
      <c r="G2997" s="60"/>
      <c r="H2997" s="96">
        <f>VLOOKUP(E2997,工作表9!$G$1:$H$142, 2, FALSE)</f>
        <v>0</v>
      </c>
      <c r="I2997" s="96">
        <f t="shared" si="46"/>
        <v>0</v>
      </c>
    </row>
    <row r="2998" spans="1:9">
      <c r="A2998" s="59"/>
      <c r="B2998" s="58"/>
      <c r="C2998" s="58"/>
      <c r="D2998" s="58"/>
      <c r="E2998" s="59"/>
      <c r="F2998" s="108"/>
      <c r="G2998" s="60"/>
      <c r="H2998" s="96">
        <f>VLOOKUP(E2998,工作表9!$G$1:$H$142, 2, FALSE)</f>
        <v>0</v>
      </c>
      <c r="I2998" s="96">
        <f t="shared" si="46"/>
        <v>0</v>
      </c>
    </row>
    <row r="2999" spans="1:9">
      <c r="A2999" s="59"/>
      <c r="B2999" s="58"/>
      <c r="C2999" s="58"/>
      <c r="D2999" s="58"/>
      <c r="E2999" s="59"/>
      <c r="F2999" s="108"/>
      <c r="G2999" s="60"/>
      <c r="H2999" s="96">
        <f>VLOOKUP(E2999,工作表9!$G$1:$H$142, 2, FALSE)</f>
        <v>0</v>
      </c>
      <c r="I2999" s="96">
        <f t="shared" si="46"/>
        <v>0</v>
      </c>
    </row>
    <row r="3000" spans="1:9">
      <c r="A3000" s="59"/>
      <c r="B3000" s="58"/>
      <c r="C3000" s="58"/>
      <c r="D3000" s="58"/>
      <c r="E3000" s="59"/>
      <c r="F3000" s="108"/>
      <c r="G3000" s="60"/>
      <c r="H3000" s="96">
        <f>VLOOKUP(E3000,工作表9!$G$1:$H$142, 2, FALSE)</f>
        <v>0</v>
      </c>
      <c r="I3000" s="96">
        <f t="shared" si="46"/>
        <v>0</v>
      </c>
    </row>
    <row r="3001" spans="1:9">
      <c r="A3001" s="59"/>
      <c r="B3001" s="58"/>
      <c r="C3001" s="58"/>
      <c r="D3001" s="58"/>
      <c r="E3001" s="59"/>
      <c r="F3001" s="108"/>
      <c r="G3001" s="60"/>
      <c r="H3001" s="96">
        <f>VLOOKUP(E3001,工作表9!$G$1:$H$142, 2, FALSE)</f>
        <v>0</v>
      </c>
      <c r="I3001" s="96">
        <f t="shared" si="46"/>
        <v>0</v>
      </c>
    </row>
    <row r="3002" spans="1:9">
      <c r="A3002" s="59"/>
      <c r="B3002" s="58"/>
      <c r="C3002" s="58"/>
      <c r="D3002" s="58"/>
      <c r="E3002" s="59"/>
      <c r="F3002" s="108"/>
      <c r="G3002" s="60"/>
      <c r="H3002" s="96">
        <f>VLOOKUP(E3002,工作表9!$G$1:$H$142, 2, FALSE)</f>
        <v>0</v>
      </c>
      <c r="I3002" s="96">
        <f t="shared" si="46"/>
        <v>0</v>
      </c>
    </row>
    <row r="3003" spans="1:9">
      <c r="A3003" s="59"/>
      <c r="B3003" s="58"/>
      <c r="C3003" s="58"/>
      <c r="D3003" s="58"/>
      <c r="E3003" s="59"/>
      <c r="F3003" s="108"/>
      <c r="G3003" s="60"/>
      <c r="H3003" s="96">
        <f>VLOOKUP(E3003,工作表9!$G$1:$H$142, 2, FALSE)</f>
        <v>0</v>
      </c>
      <c r="I3003" s="96">
        <f t="shared" si="46"/>
        <v>0</v>
      </c>
    </row>
    <row r="3004" spans="1:9">
      <c r="A3004" s="59"/>
      <c r="B3004" s="58"/>
      <c r="C3004" s="58"/>
      <c r="D3004" s="58"/>
      <c r="E3004" s="59"/>
      <c r="F3004" s="108"/>
      <c r="G3004" s="60"/>
      <c r="H3004" s="96">
        <f>VLOOKUP(E3004,工作表9!$G$1:$H$142, 2, FALSE)</f>
        <v>0</v>
      </c>
      <c r="I3004" s="96">
        <f t="shared" si="46"/>
        <v>0</v>
      </c>
    </row>
    <row r="3005" spans="1:9">
      <c r="A3005" s="59"/>
      <c r="B3005" s="58"/>
      <c r="C3005" s="58"/>
      <c r="D3005" s="58"/>
      <c r="E3005" s="59"/>
      <c r="F3005" s="108"/>
      <c r="G3005" s="60"/>
      <c r="H3005" s="96">
        <f>VLOOKUP(E3005,工作表9!$G$1:$H$142, 2, FALSE)</f>
        <v>0</v>
      </c>
      <c r="I3005" s="96">
        <f t="shared" si="46"/>
        <v>0</v>
      </c>
    </row>
    <row r="3006" spans="1:9">
      <c r="A3006" s="59"/>
      <c r="B3006" s="58"/>
      <c r="C3006" s="58"/>
      <c r="D3006" s="58"/>
      <c r="E3006" s="59"/>
      <c r="F3006" s="108"/>
      <c r="G3006" s="60"/>
      <c r="H3006" s="96">
        <f>VLOOKUP(E3006,工作表9!$G$1:$H$142, 2, FALSE)</f>
        <v>0</v>
      </c>
      <c r="I3006" s="96">
        <f t="shared" si="46"/>
        <v>0</v>
      </c>
    </row>
    <row r="3007" spans="1:9">
      <c r="A3007" s="59"/>
      <c r="B3007" s="58"/>
      <c r="C3007" s="58"/>
      <c r="D3007" s="58"/>
      <c r="E3007" s="59"/>
      <c r="F3007" s="108"/>
      <c r="G3007" s="60"/>
      <c r="H3007" s="96">
        <f>VLOOKUP(E3007,工作表9!$G$1:$H$142, 2, FALSE)</f>
        <v>0</v>
      </c>
      <c r="I3007" s="96">
        <f t="shared" si="46"/>
        <v>0</v>
      </c>
    </row>
    <row r="3008" spans="1:9">
      <c r="A3008" s="59"/>
      <c r="B3008" s="58"/>
      <c r="C3008" s="58"/>
      <c r="D3008" s="58"/>
      <c r="E3008" s="59"/>
      <c r="F3008" s="108"/>
      <c r="G3008" s="60"/>
      <c r="H3008" s="96">
        <f>VLOOKUP(E3008,工作表9!$G$1:$H$142, 2, FALSE)</f>
        <v>0</v>
      </c>
      <c r="I3008" s="96">
        <f t="shared" si="46"/>
        <v>0</v>
      </c>
    </row>
    <row r="3009" spans="1:9">
      <c r="A3009" s="59"/>
      <c r="B3009" s="58"/>
      <c r="C3009" s="58"/>
      <c r="D3009" s="58"/>
      <c r="E3009" s="59"/>
      <c r="F3009" s="108"/>
      <c r="G3009" s="60"/>
      <c r="H3009" s="96">
        <f>VLOOKUP(E3009,工作表9!$G$1:$H$142, 2, FALSE)</f>
        <v>0</v>
      </c>
      <c r="I3009" s="96">
        <f t="shared" si="46"/>
        <v>0</v>
      </c>
    </row>
    <row r="3010" spans="1:9">
      <c r="A3010" s="59"/>
      <c r="B3010" s="58"/>
      <c r="C3010" s="58"/>
      <c r="D3010" s="58"/>
      <c r="E3010" s="59"/>
      <c r="F3010" s="108"/>
      <c r="G3010" s="60"/>
      <c r="H3010" s="96">
        <f>VLOOKUP(E3010,工作表9!$G$1:$H$142, 2, FALSE)</f>
        <v>0</v>
      </c>
      <c r="I3010" s="96">
        <f t="shared" si="46"/>
        <v>0</v>
      </c>
    </row>
    <row r="3011" spans="1:9">
      <c r="A3011" s="59"/>
      <c r="B3011" s="58"/>
      <c r="C3011" s="58"/>
      <c r="D3011" s="58"/>
      <c r="E3011" s="59"/>
      <c r="F3011" s="108"/>
      <c r="G3011" s="60"/>
      <c r="H3011" s="96">
        <f>VLOOKUP(E3011,工作表9!$G$1:$H$142, 2, FALSE)</f>
        <v>0</v>
      </c>
      <c r="I3011" s="96">
        <f t="shared" si="46"/>
        <v>0</v>
      </c>
    </row>
    <row r="3012" spans="1:9">
      <c r="A3012" s="59"/>
      <c r="B3012" s="58"/>
      <c r="C3012" s="58"/>
      <c r="D3012" s="58"/>
      <c r="E3012" s="59"/>
      <c r="F3012" s="108"/>
      <c r="G3012" s="60"/>
      <c r="H3012" s="96">
        <f>VLOOKUP(E3012,工作表9!$G$1:$H$142, 2, FALSE)</f>
        <v>0</v>
      </c>
      <c r="I3012" s="96">
        <f t="shared" si="46"/>
        <v>0</v>
      </c>
    </row>
    <row r="3013" spans="1:9">
      <c r="A3013" s="59"/>
      <c r="B3013" s="58"/>
      <c r="C3013" s="58"/>
      <c r="D3013" s="58"/>
      <c r="E3013" s="59"/>
      <c r="F3013" s="108"/>
      <c r="G3013" s="60"/>
      <c r="H3013" s="96">
        <f>VLOOKUP(E3013,工作表9!$G$1:$H$142, 2, FALSE)</f>
        <v>0</v>
      </c>
      <c r="I3013" s="96">
        <f t="shared" si="46"/>
        <v>0</v>
      </c>
    </row>
    <row r="3014" spans="1:9">
      <c r="A3014" s="59"/>
      <c r="B3014" s="58"/>
      <c r="C3014" s="58"/>
      <c r="D3014" s="58"/>
      <c r="E3014" s="59"/>
      <c r="F3014" s="108"/>
      <c r="G3014" s="60"/>
      <c r="H3014" s="96">
        <f>VLOOKUP(E3014,工作表9!$G$1:$H$142, 2, FALSE)</f>
        <v>0</v>
      </c>
      <c r="I3014" s="96">
        <f t="shared" si="46"/>
        <v>0</v>
      </c>
    </row>
    <row r="3015" spans="1:9">
      <c r="A3015" s="59"/>
      <c r="B3015" s="58"/>
      <c r="C3015" s="58"/>
      <c r="D3015" s="58"/>
      <c r="E3015" s="59"/>
      <c r="F3015" s="108"/>
      <c r="G3015" s="60"/>
      <c r="H3015" s="96">
        <f>VLOOKUP(E3015,工作表9!$G$1:$H$142, 2, FALSE)</f>
        <v>0</v>
      </c>
      <c r="I3015" s="96">
        <f t="shared" si="46"/>
        <v>0</v>
      </c>
    </row>
    <row r="3016" spans="1:9">
      <c r="A3016" s="59"/>
      <c r="B3016" s="58"/>
      <c r="C3016" s="58"/>
      <c r="D3016" s="58"/>
      <c r="E3016" s="59"/>
      <c r="F3016" s="108"/>
      <c r="G3016" s="60"/>
      <c r="H3016" s="96">
        <f>VLOOKUP(E3016,工作表9!$G$1:$H$142, 2, FALSE)</f>
        <v>0</v>
      </c>
      <c r="I3016" s="96">
        <f t="shared" si="46"/>
        <v>0</v>
      </c>
    </row>
    <row r="3017" spans="1:9">
      <c r="A3017" s="59"/>
      <c r="B3017" s="58"/>
      <c r="C3017" s="58"/>
      <c r="D3017" s="58"/>
      <c r="E3017" s="59"/>
      <c r="F3017" s="108"/>
      <c r="G3017" s="60"/>
      <c r="H3017" s="96">
        <f>VLOOKUP(E3017,工作表9!$G$1:$H$142, 2, FALSE)</f>
        <v>0</v>
      </c>
      <c r="I3017" s="96">
        <f t="shared" ref="I3017:I3080" si="47">F3017*H3017</f>
        <v>0</v>
      </c>
    </row>
    <row r="3018" spans="1:9">
      <c r="A3018" s="59"/>
      <c r="B3018" s="58"/>
      <c r="C3018" s="58"/>
      <c r="D3018" s="58"/>
      <c r="E3018" s="59"/>
      <c r="F3018" s="108"/>
      <c r="G3018" s="60"/>
      <c r="H3018" s="96">
        <f>VLOOKUP(E3018,工作表9!$G$1:$H$142, 2, FALSE)</f>
        <v>0</v>
      </c>
      <c r="I3018" s="96">
        <f t="shared" si="47"/>
        <v>0</v>
      </c>
    </row>
    <row r="3019" spans="1:9">
      <c r="A3019" s="59"/>
      <c r="B3019" s="58"/>
      <c r="C3019" s="58"/>
      <c r="D3019" s="58"/>
      <c r="E3019" s="59"/>
      <c r="F3019" s="108"/>
      <c r="G3019" s="60"/>
      <c r="H3019" s="96">
        <f>VLOOKUP(E3019,工作表9!$G$1:$H$142, 2, FALSE)</f>
        <v>0</v>
      </c>
      <c r="I3019" s="96">
        <f t="shared" si="47"/>
        <v>0</v>
      </c>
    </row>
    <row r="3020" spans="1:9">
      <c r="A3020" s="59"/>
      <c r="B3020" s="58"/>
      <c r="C3020" s="58"/>
      <c r="D3020" s="58"/>
      <c r="E3020" s="59"/>
      <c r="F3020" s="108"/>
      <c r="G3020" s="60"/>
      <c r="H3020" s="96">
        <f>VLOOKUP(E3020,工作表9!$G$1:$H$142, 2, FALSE)</f>
        <v>0</v>
      </c>
      <c r="I3020" s="96">
        <f t="shared" si="47"/>
        <v>0</v>
      </c>
    </row>
    <row r="3021" spans="1:9">
      <c r="A3021" s="59"/>
      <c r="B3021" s="58"/>
      <c r="C3021" s="58"/>
      <c r="D3021" s="58"/>
      <c r="E3021" s="59"/>
      <c r="F3021" s="108"/>
      <c r="G3021" s="60"/>
      <c r="H3021" s="96">
        <f>VLOOKUP(E3021,工作表9!$G$1:$H$142, 2, FALSE)</f>
        <v>0</v>
      </c>
      <c r="I3021" s="96">
        <f t="shared" si="47"/>
        <v>0</v>
      </c>
    </row>
    <row r="3022" spans="1:9">
      <c r="A3022" s="59"/>
      <c r="B3022" s="58"/>
      <c r="C3022" s="58"/>
      <c r="D3022" s="58"/>
      <c r="E3022" s="59"/>
      <c r="F3022" s="108"/>
      <c r="G3022" s="60"/>
      <c r="H3022" s="96">
        <f>VLOOKUP(E3022,工作表9!$G$1:$H$142, 2, FALSE)</f>
        <v>0</v>
      </c>
      <c r="I3022" s="96">
        <f t="shared" si="47"/>
        <v>0</v>
      </c>
    </row>
    <row r="3023" spans="1:9">
      <c r="A3023" s="59"/>
      <c r="B3023" s="58"/>
      <c r="C3023" s="58"/>
      <c r="D3023" s="58"/>
      <c r="E3023" s="59"/>
      <c r="F3023" s="108"/>
      <c r="G3023" s="60"/>
      <c r="H3023" s="96">
        <f>VLOOKUP(E3023,工作表9!$G$1:$H$142, 2, FALSE)</f>
        <v>0</v>
      </c>
      <c r="I3023" s="96">
        <f t="shared" si="47"/>
        <v>0</v>
      </c>
    </row>
    <row r="3024" spans="1:9">
      <c r="A3024" s="59"/>
      <c r="B3024" s="58"/>
      <c r="C3024" s="58"/>
      <c r="D3024" s="58"/>
      <c r="E3024" s="59"/>
      <c r="F3024" s="108"/>
      <c r="G3024" s="60"/>
      <c r="H3024" s="96">
        <f>VLOOKUP(E3024,工作表9!$G$1:$H$142, 2, FALSE)</f>
        <v>0</v>
      </c>
      <c r="I3024" s="96">
        <f t="shared" si="47"/>
        <v>0</v>
      </c>
    </row>
    <row r="3025" spans="1:9">
      <c r="A3025" s="59"/>
      <c r="B3025" s="58"/>
      <c r="C3025" s="58"/>
      <c r="D3025" s="58"/>
      <c r="E3025" s="59"/>
      <c r="F3025" s="108"/>
      <c r="G3025" s="60"/>
      <c r="H3025" s="96">
        <f>VLOOKUP(E3025,工作表9!$G$1:$H$142, 2, FALSE)</f>
        <v>0</v>
      </c>
      <c r="I3025" s="96">
        <f t="shared" si="47"/>
        <v>0</v>
      </c>
    </row>
    <row r="3026" spans="1:9">
      <c r="A3026" s="59"/>
      <c r="B3026" s="58"/>
      <c r="C3026" s="58"/>
      <c r="D3026" s="58"/>
      <c r="E3026" s="59"/>
      <c r="F3026" s="108"/>
      <c r="G3026" s="60"/>
      <c r="H3026" s="96">
        <f>VLOOKUP(E3026,工作表9!$G$1:$H$142, 2, FALSE)</f>
        <v>0</v>
      </c>
      <c r="I3026" s="96">
        <f t="shared" si="47"/>
        <v>0</v>
      </c>
    </row>
    <row r="3027" spans="1:9">
      <c r="A3027" s="59"/>
      <c r="B3027" s="58"/>
      <c r="C3027" s="58"/>
      <c r="D3027" s="58"/>
      <c r="E3027" s="59"/>
      <c r="F3027" s="108"/>
      <c r="G3027" s="60"/>
      <c r="H3027" s="96">
        <f>VLOOKUP(E3027,工作表9!$G$1:$H$142, 2, FALSE)</f>
        <v>0</v>
      </c>
      <c r="I3027" s="96">
        <f t="shared" si="47"/>
        <v>0</v>
      </c>
    </row>
    <row r="3028" spans="1:9">
      <c r="A3028" s="59"/>
      <c r="B3028" s="58"/>
      <c r="C3028" s="58"/>
      <c r="D3028" s="58"/>
      <c r="E3028" s="59"/>
      <c r="F3028" s="108"/>
      <c r="G3028" s="60"/>
      <c r="H3028" s="96">
        <f>VLOOKUP(E3028,工作表9!$G$1:$H$142, 2, FALSE)</f>
        <v>0</v>
      </c>
      <c r="I3028" s="96">
        <f t="shared" si="47"/>
        <v>0</v>
      </c>
    </row>
    <row r="3029" spans="1:9">
      <c r="A3029" s="59"/>
      <c r="B3029" s="58"/>
      <c r="C3029" s="58"/>
      <c r="D3029" s="58"/>
      <c r="E3029" s="59"/>
      <c r="F3029" s="108"/>
      <c r="G3029" s="60"/>
      <c r="H3029" s="96">
        <f>VLOOKUP(E3029,工作表9!$G$1:$H$142, 2, FALSE)</f>
        <v>0</v>
      </c>
      <c r="I3029" s="96">
        <f t="shared" si="47"/>
        <v>0</v>
      </c>
    </row>
    <row r="3030" spans="1:9">
      <c r="A3030" s="59"/>
      <c r="B3030" s="58"/>
      <c r="C3030" s="58"/>
      <c r="D3030" s="58"/>
      <c r="E3030" s="59"/>
      <c r="F3030" s="108"/>
      <c r="G3030" s="60"/>
      <c r="H3030" s="96">
        <f>VLOOKUP(E3030,工作表9!$G$1:$H$142, 2, FALSE)</f>
        <v>0</v>
      </c>
      <c r="I3030" s="96">
        <f t="shared" si="47"/>
        <v>0</v>
      </c>
    </row>
    <row r="3031" spans="1:9">
      <c r="A3031" s="59"/>
      <c r="B3031" s="58"/>
      <c r="C3031" s="58"/>
      <c r="D3031" s="58"/>
      <c r="E3031" s="59"/>
      <c r="F3031" s="108"/>
      <c r="G3031" s="60"/>
      <c r="H3031" s="96">
        <f>VLOOKUP(E3031,工作表9!$G$1:$H$142, 2, FALSE)</f>
        <v>0</v>
      </c>
      <c r="I3031" s="96">
        <f t="shared" si="47"/>
        <v>0</v>
      </c>
    </row>
    <row r="3032" spans="1:9">
      <c r="A3032" s="59"/>
      <c r="B3032" s="58"/>
      <c r="C3032" s="58"/>
      <c r="D3032" s="58"/>
      <c r="E3032" s="59"/>
      <c r="F3032" s="108"/>
      <c r="G3032" s="60"/>
      <c r="H3032" s="96">
        <f>VLOOKUP(E3032,工作表9!$G$1:$H$142, 2, FALSE)</f>
        <v>0</v>
      </c>
      <c r="I3032" s="96">
        <f t="shared" si="47"/>
        <v>0</v>
      </c>
    </row>
    <row r="3033" spans="1:9">
      <c r="A3033" s="59"/>
      <c r="B3033" s="58"/>
      <c r="C3033" s="58"/>
      <c r="D3033" s="58"/>
      <c r="E3033" s="59"/>
      <c r="F3033" s="108"/>
      <c r="G3033" s="60"/>
      <c r="H3033" s="96">
        <f>VLOOKUP(E3033,工作表9!$G$1:$H$142, 2, FALSE)</f>
        <v>0</v>
      </c>
      <c r="I3033" s="96">
        <f t="shared" si="47"/>
        <v>0</v>
      </c>
    </row>
    <row r="3034" spans="1:9">
      <c r="A3034" s="59"/>
      <c r="B3034" s="58"/>
      <c r="C3034" s="58"/>
      <c r="D3034" s="58"/>
      <c r="E3034" s="59"/>
      <c r="F3034" s="108"/>
      <c r="G3034" s="60"/>
      <c r="H3034" s="96">
        <f>VLOOKUP(E3034,工作表9!$G$1:$H$142, 2, FALSE)</f>
        <v>0</v>
      </c>
      <c r="I3034" s="96">
        <f t="shared" si="47"/>
        <v>0</v>
      </c>
    </row>
    <row r="3035" spans="1:9">
      <c r="A3035" s="59"/>
      <c r="B3035" s="58"/>
      <c r="C3035" s="58"/>
      <c r="D3035" s="58"/>
      <c r="E3035" s="59"/>
      <c r="F3035" s="108"/>
      <c r="G3035" s="60"/>
      <c r="H3035" s="96">
        <f>VLOOKUP(E3035,工作表9!$G$1:$H$142, 2, FALSE)</f>
        <v>0</v>
      </c>
      <c r="I3035" s="96">
        <f t="shared" si="47"/>
        <v>0</v>
      </c>
    </row>
    <row r="3036" spans="1:9">
      <c r="A3036" s="59"/>
      <c r="B3036" s="58"/>
      <c r="C3036" s="58"/>
      <c r="D3036" s="58"/>
      <c r="E3036" s="59"/>
      <c r="F3036" s="108"/>
      <c r="G3036" s="60"/>
      <c r="H3036" s="96">
        <f>VLOOKUP(E3036,工作表9!$G$1:$H$142, 2, FALSE)</f>
        <v>0</v>
      </c>
      <c r="I3036" s="96">
        <f t="shared" si="47"/>
        <v>0</v>
      </c>
    </row>
    <row r="3037" spans="1:9">
      <c r="A3037" s="59"/>
      <c r="B3037" s="58"/>
      <c r="C3037" s="58"/>
      <c r="D3037" s="58"/>
      <c r="E3037" s="59"/>
      <c r="F3037" s="108"/>
      <c r="G3037" s="60"/>
      <c r="H3037" s="96">
        <f>VLOOKUP(E3037,工作表9!$G$1:$H$142, 2, FALSE)</f>
        <v>0</v>
      </c>
      <c r="I3037" s="96">
        <f t="shared" si="47"/>
        <v>0</v>
      </c>
    </row>
    <row r="3038" spans="1:9">
      <c r="A3038" s="59"/>
      <c r="B3038" s="58"/>
      <c r="C3038" s="58"/>
      <c r="D3038" s="58"/>
      <c r="E3038" s="59"/>
      <c r="F3038" s="108"/>
      <c r="G3038" s="60"/>
      <c r="H3038" s="96">
        <f>VLOOKUP(E3038,工作表9!$G$1:$H$142, 2, FALSE)</f>
        <v>0</v>
      </c>
      <c r="I3038" s="96">
        <f t="shared" si="47"/>
        <v>0</v>
      </c>
    </row>
    <row r="3039" spans="1:9">
      <c r="A3039" s="59"/>
      <c r="B3039" s="58"/>
      <c r="C3039" s="58"/>
      <c r="D3039" s="58"/>
      <c r="E3039" s="59"/>
      <c r="F3039" s="108"/>
      <c r="G3039" s="60"/>
      <c r="H3039" s="96">
        <f>VLOOKUP(E3039,工作表9!$G$1:$H$142, 2, FALSE)</f>
        <v>0</v>
      </c>
      <c r="I3039" s="96">
        <f t="shared" si="47"/>
        <v>0</v>
      </c>
    </row>
    <row r="3040" spans="1:9">
      <c r="A3040" s="59"/>
      <c r="B3040" s="58"/>
      <c r="C3040" s="58"/>
      <c r="D3040" s="58"/>
      <c r="E3040" s="59"/>
      <c r="F3040" s="108"/>
      <c r="G3040" s="60"/>
      <c r="H3040" s="96">
        <f>VLOOKUP(E3040,工作表9!$G$1:$H$142, 2, FALSE)</f>
        <v>0</v>
      </c>
      <c r="I3040" s="96">
        <f t="shared" si="47"/>
        <v>0</v>
      </c>
    </row>
    <row r="3041" spans="1:9">
      <c r="A3041" s="59"/>
      <c r="B3041" s="58"/>
      <c r="C3041" s="58"/>
      <c r="D3041" s="58"/>
      <c r="E3041" s="59"/>
      <c r="F3041" s="108"/>
      <c r="G3041" s="60"/>
      <c r="H3041" s="96">
        <f>VLOOKUP(E3041,工作表9!$G$1:$H$142, 2, FALSE)</f>
        <v>0</v>
      </c>
      <c r="I3041" s="96">
        <f t="shared" si="47"/>
        <v>0</v>
      </c>
    </row>
    <row r="3042" spans="1:9">
      <c r="A3042" s="59"/>
      <c r="B3042" s="58"/>
      <c r="C3042" s="58"/>
      <c r="D3042" s="58"/>
      <c r="E3042" s="59"/>
      <c r="F3042" s="108"/>
      <c r="G3042" s="60"/>
      <c r="H3042" s="96">
        <f>VLOOKUP(E3042,工作表9!$G$1:$H$142, 2, FALSE)</f>
        <v>0</v>
      </c>
      <c r="I3042" s="96">
        <f t="shared" si="47"/>
        <v>0</v>
      </c>
    </row>
    <row r="3043" spans="1:9">
      <c r="A3043" s="59"/>
      <c r="B3043" s="58"/>
      <c r="C3043" s="58"/>
      <c r="D3043" s="58"/>
      <c r="E3043" s="59"/>
      <c r="F3043" s="108"/>
      <c r="G3043" s="60"/>
      <c r="H3043" s="96">
        <f>VLOOKUP(E3043,工作表9!$G$1:$H$142, 2, FALSE)</f>
        <v>0</v>
      </c>
      <c r="I3043" s="96">
        <f t="shared" si="47"/>
        <v>0</v>
      </c>
    </row>
    <row r="3044" spans="1:9">
      <c r="A3044" s="59"/>
      <c r="B3044" s="58"/>
      <c r="C3044" s="58"/>
      <c r="D3044" s="58"/>
      <c r="E3044" s="59"/>
      <c r="F3044" s="108"/>
      <c r="G3044" s="60"/>
      <c r="H3044" s="96">
        <f>VLOOKUP(E3044,工作表9!$G$1:$H$142, 2, FALSE)</f>
        <v>0</v>
      </c>
      <c r="I3044" s="96">
        <f t="shared" si="47"/>
        <v>0</v>
      </c>
    </row>
    <row r="3045" spans="1:9">
      <c r="A3045" s="59"/>
      <c r="B3045" s="58"/>
      <c r="C3045" s="58"/>
      <c r="D3045" s="58"/>
      <c r="E3045" s="59"/>
      <c r="F3045" s="108"/>
      <c r="G3045" s="60"/>
      <c r="H3045" s="96">
        <f>VLOOKUP(E3045,工作表9!$G$1:$H$142, 2, FALSE)</f>
        <v>0</v>
      </c>
      <c r="I3045" s="96">
        <f t="shared" si="47"/>
        <v>0</v>
      </c>
    </row>
    <row r="3046" spans="1:9">
      <c r="A3046" s="59"/>
      <c r="B3046" s="58"/>
      <c r="C3046" s="58"/>
      <c r="D3046" s="58"/>
      <c r="E3046" s="59"/>
      <c r="F3046" s="108"/>
      <c r="G3046" s="60"/>
      <c r="H3046" s="96">
        <f>VLOOKUP(E3046,工作表9!$G$1:$H$142, 2, FALSE)</f>
        <v>0</v>
      </c>
      <c r="I3046" s="96">
        <f t="shared" si="47"/>
        <v>0</v>
      </c>
    </row>
    <row r="3047" spans="1:9">
      <c r="A3047" s="59"/>
      <c r="B3047" s="58"/>
      <c r="C3047" s="58"/>
      <c r="D3047" s="58"/>
      <c r="E3047" s="59"/>
      <c r="F3047" s="108"/>
      <c r="G3047" s="60"/>
      <c r="H3047" s="96">
        <f>VLOOKUP(E3047,工作表9!$G$1:$H$142, 2, FALSE)</f>
        <v>0</v>
      </c>
      <c r="I3047" s="96">
        <f t="shared" si="47"/>
        <v>0</v>
      </c>
    </row>
    <row r="3048" spans="1:9">
      <c r="A3048" s="59"/>
      <c r="B3048" s="58"/>
      <c r="C3048" s="58"/>
      <c r="D3048" s="58"/>
      <c r="E3048" s="59"/>
      <c r="F3048" s="108"/>
      <c r="G3048" s="60"/>
      <c r="H3048" s="96">
        <f>VLOOKUP(E3048,工作表9!$G$1:$H$142, 2, FALSE)</f>
        <v>0</v>
      </c>
      <c r="I3048" s="96">
        <f t="shared" si="47"/>
        <v>0</v>
      </c>
    </row>
    <row r="3049" spans="1:9">
      <c r="A3049" s="59"/>
      <c r="B3049" s="58"/>
      <c r="C3049" s="58"/>
      <c r="D3049" s="58"/>
      <c r="E3049" s="59"/>
      <c r="F3049" s="108"/>
      <c r="G3049" s="60"/>
      <c r="H3049" s="96">
        <f>VLOOKUP(E3049,工作表9!$G$1:$H$142, 2, FALSE)</f>
        <v>0</v>
      </c>
      <c r="I3049" s="96">
        <f t="shared" si="47"/>
        <v>0</v>
      </c>
    </row>
    <row r="3050" spans="1:9">
      <c r="A3050" s="59"/>
      <c r="B3050" s="58"/>
      <c r="C3050" s="58"/>
      <c r="D3050" s="58"/>
      <c r="E3050" s="59"/>
      <c r="F3050" s="108"/>
      <c r="G3050" s="60"/>
      <c r="H3050" s="96">
        <f>VLOOKUP(E3050,工作表9!$G$1:$H$142, 2, FALSE)</f>
        <v>0</v>
      </c>
      <c r="I3050" s="96">
        <f t="shared" si="47"/>
        <v>0</v>
      </c>
    </row>
    <row r="3051" spans="1:9">
      <c r="A3051" s="59"/>
      <c r="B3051" s="58"/>
      <c r="C3051" s="58"/>
      <c r="D3051" s="58"/>
      <c r="E3051" s="59"/>
      <c r="F3051" s="108"/>
      <c r="G3051" s="60"/>
      <c r="H3051" s="96">
        <f>VLOOKUP(E3051,工作表9!$G$1:$H$142, 2, FALSE)</f>
        <v>0</v>
      </c>
      <c r="I3051" s="96">
        <f t="shared" si="47"/>
        <v>0</v>
      </c>
    </row>
    <row r="3052" spans="1:9">
      <c r="A3052" s="59"/>
      <c r="B3052" s="58"/>
      <c r="C3052" s="58"/>
      <c r="D3052" s="58"/>
      <c r="E3052" s="59"/>
      <c r="F3052" s="108"/>
      <c r="G3052" s="60"/>
      <c r="H3052" s="96">
        <f>VLOOKUP(E3052,工作表9!$G$1:$H$142, 2, FALSE)</f>
        <v>0</v>
      </c>
      <c r="I3052" s="96">
        <f t="shared" si="47"/>
        <v>0</v>
      </c>
    </row>
    <row r="3053" spans="1:9">
      <c r="A3053" s="59"/>
      <c r="B3053" s="58"/>
      <c r="C3053" s="58"/>
      <c r="D3053" s="58"/>
      <c r="E3053" s="59"/>
      <c r="F3053" s="108"/>
      <c r="G3053" s="60"/>
      <c r="H3053" s="96">
        <f>VLOOKUP(E3053,工作表9!$G$1:$H$142, 2, FALSE)</f>
        <v>0</v>
      </c>
      <c r="I3053" s="96">
        <f t="shared" si="47"/>
        <v>0</v>
      </c>
    </row>
    <row r="3054" spans="1:9">
      <c r="A3054" s="59"/>
      <c r="B3054" s="58"/>
      <c r="C3054" s="58"/>
      <c r="D3054" s="58"/>
      <c r="E3054" s="59"/>
      <c r="F3054" s="108"/>
      <c r="G3054" s="60"/>
      <c r="H3054" s="96">
        <f>VLOOKUP(E3054,工作表9!$G$1:$H$142, 2, FALSE)</f>
        <v>0</v>
      </c>
      <c r="I3054" s="96">
        <f t="shared" si="47"/>
        <v>0</v>
      </c>
    </row>
    <row r="3055" spans="1:9">
      <c r="A3055" s="59"/>
      <c r="B3055" s="58"/>
      <c r="C3055" s="58"/>
      <c r="D3055" s="58"/>
      <c r="E3055" s="59"/>
      <c r="F3055" s="108"/>
      <c r="G3055" s="60"/>
      <c r="H3055" s="96">
        <f>VLOOKUP(E3055,工作表9!$G$1:$H$142, 2, FALSE)</f>
        <v>0</v>
      </c>
      <c r="I3055" s="96">
        <f t="shared" si="47"/>
        <v>0</v>
      </c>
    </row>
    <row r="3056" spans="1:9">
      <c r="A3056" s="59"/>
      <c r="B3056" s="58"/>
      <c r="C3056" s="58"/>
      <c r="D3056" s="58"/>
      <c r="E3056" s="59"/>
      <c r="F3056" s="108"/>
      <c r="G3056" s="60"/>
      <c r="H3056" s="96">
        <f>VLOOKUP(E3056,工作表9!$G$1:$H$142, 2, FALSE)</f>
        <v>0</v>
      </c>
      <c r="I3056" s="96">
        <f t="shared" si="47"/>
        <v>0</v>
      </c>
    </row>
    <row r="3057" spans="1:9">
      <c r="A3057" s="59"/>
      <c r="B3057" s="58"/>
      <c r="C3057" s="58"/>
      <c r="D3057" s="58"/>
      <c r="E3057" s="59"/>
      <c r="F3057" s="108"/>
      <c r="G3057" s="60"/>
      <c r="H3057" s="96">
        <f>VLOOKUP(E3057,工作表9!$G$1:$H$142, 2, FALSE)</f>
        <v>0</v>
      </c>
      <c r="I3057" s="96">
        <f t="shared" si="47"/>
        <v>0</v>
      </c>
    </row>
    <row r="3058" spans="1:9">
      <c r="A3058" s="59"/>
      <c r="B3058" s="58"/>
      <c r="C3058" s="58"/>
      <c r="D3058" s="58"/>
      <c r="E3058" s="59"/>
      <c r="F3058" s="108"/>
      <c r="G3058" s="60"/>
      <c r="H3058" s="96">
        <f>VLOOKUP(E3058,工作表9!$G$1:$H$142, 2, FALSE)</f>
        <v>0</v>
      </c>
      <c r="I3058" s="96">
        <f t="shared" si="47"/>
        <v>0</v>
      </c>
    </row>
    <row r="3059" spans="1:9">
      <c r="A3059" s="59"/>
      <c r="B3059" s="58"/>
      <c r="C3059" s="58"/>
      <c r="D3059" s="58"/>
      <c r="E3059" s="59"/>
      <c r="F3059" s="108"/>
      <c r="G3059" s="60"/>
      <c r="H3059" s="96">
        <f>VLOOKUP(E3059,工作表9!$G$1:$H$142, 2, FALSE)</f>
        <v>0</v>
      </c>
      <c r="I3059" s="96">
        <f t="shared" si="47"/>
        <v>0</v>
      </c>
    </row>
    <row r="3060" spans="1:9">
      <c r="A3060" s="59"/>
      <c r="B3060" s="58"/>
      <c r="C3060" s="58"/>
      <c r="D3060" s="58"/>
      <c r="E3060" s="59"/>
      <c r="F3060" s="108"/>
      <c r="G3060" s="60"/>
      <c r="H3060" s="96">
        <f>VLOOKUP(E3060,工作表9!$G$1:$H$142, 2, FALSE)</f>
        <v>0</v>
      </c>
      <c r="I3060" s="96">
        <f t="shared" si="47"/>
        <v>0</v>
      </c>
    </row>
    <row r="3061" spans="1:9">
      <c r="A3061" s="59"/>
      <c r="B3061" s="58"/>
      <c r="C3061" s="58"/>
      <c r="D3061" s="58"/>
      <c r="E3061" s="59"/>
      <c r="F3061" s="108"/>
      <c r="G3061" s="60"/>
      <c r="H3061" s="96">
        <f>VLOOKUP(E3061,工作表9!$G$1:$H$142, 2, FALSE)</f>
        <v>0</v>
      </c>
      <c r="I3061" s="96">
        <f t="shared" si="47"/>
        <v>0</v>
      </c>
    </row>
    <row r="3062" spans="1:9">
      <c r="A3062" s="59"/>
      <c r="B3062" s="58"/>
      <c r="C3062" s="58"/>
      <c r="D3062" s="58"/>
      <c r="E3062" s="59"/>
      <c r="F3062" s="108"/>
      <c r="G3062" s="60"/>
      <c r="H3062" s="96">
        <f>VLOOKUP(E3062,工作表9!$G$1:$H$142, 2, FALSE)</f>
        <v>0</v>
      </c>
      <c r="I3062" s="96">
        <f t="shared" si="47"/>
        <v>0</v>
      </c>
    </row>
    <row r="3063" spans="1:9">
      <c r="A3063" s="59"/>
      <c r="B3063" s="58"/>
      <c r="C3063" s="58"/>
      <c r="D3063" s="58"/>
      <c r="E3063" s="59"/>
      <c r="F3063" s="108"/>
      <c r="G3063" s="60"/>
      <c r="H3063" s="96">
        <f>VLOOKUP(E3063,工作表9!$G$1:$H$142, 2, FALSE)</f>
        <v>0</v>
      </c>
      <c r="I3063" s="96">
        <f t="shared" si="47"/>
        <v>0</v>
      </c>
    </row>
    <row r="3064" spans="1:9">
      <c r="A3064" s="59"/>
      <c r="B3064" s="58"/>
      <c r="C3064" s="58"/>
      <c r="D3064" s="58"/>
      <c r="E3064" s="59"/>
      <c r="F3064" s="108"/>
      <c r="G3064" s="60"/>
      <c r="H3064" s="96">
        <f>VLOOKUP(E3064,工作表9!$G$1:$H$142, 2, FALSE)</f>
        <v>0</v>
      </c>
      <c r="I3064" s="96">
        <f t="shared" si="47"/>
        <v>0</v>
      </c>
    </row>
    <row r="3065" spans="1:9">
      <c r="A3065" s="59"/>
      <c r="B3065" s="58"/>
      <c r="C3065" s="58"/>
      <c r="D3065" s="58"/>
      <c r="E3065" s="59"/>
      <c r="F3065" s="108"/>
      <c r="G3065" s="60"/>
      <c r="H3065" s="96">
        <f>VLOOKUP(E3065,工作表9!$G$1:$H$142, 2, FALSE)</f>
        <v>0</v>
      </c>
      <c r="I3065" s="96">
        <f t="shared" si="47"/>
        <v>0</v>
      </c>
    </row>
    <row r="3066" spans="1:9">
      <c r="A3066" s="59"/>
      <c r="B3066" s="58"/>
      <c r="C3066" s="58"/>
      <c r="D3066" s="58"/>
      <c r="E3066" s="59"/>
      <c r="F3066" s="108"/>
      <c r="G3066" s="60"/>
      <c r="H3066" s="96">
        <f>VLOOKUP(E3066,工作表9!$G$1:$H$142, 2, FALSE)</f>
        <v>0</v>
      </c>
      <c r="I3066" s="96">
        <f t="shared" si="47"/>
        <v>0</v>
      </c>
    </row>
    <row r="3067" spans="1:9">
      <c r="A3067" s="59"/>
      <c r="B3067" s="58"/>
      <c r="C3067" s="58"/>
      <c r="D3067" s="58"/>
      <c r="E3067" s="59"/>
      <c r="F3067" s="108"/>
      <c r="G3067" s="60"/>
      <c r="H3067" s="96">
        <f>VLOOKUP(E3067,工作表9!$G$1:$H$142, 2, FALSE)</f>
        <v>0</v>
      </c>
      <c r="I3067" s="96">
        <f t="shared" si="47"/>
        <v>0</v>
      </c>
    </row>
    <row r="3068" spans="1:9">
      <c r="A3068" s="59"/>
      <c r="B3068" s="58"/>
      <c r="C3068" s="58"/>
      <c r="D3068" s="58"/>
      <c r="E3068" s="59"/>
      <c r="F3068" s="108"/>
      <c r="G3068" s="60"/>
      <c r="H3068" s="96">
        <f>VLOOKUP(E3068,工作表9!$G$1:$H$142, 2, FALSE)</f>
        <v>0</v>
      </c>
      <c r="I3068" s="96">
        <f t="shared" si="47"/>
        <v>0</v>
      </c>
    </row>
    <row r="3069" spans="1:9">
      <c r="A3069" s="59"/>
      <c r="B3069" s="58"/>
      <c r="C3069" s="58"/>
      <c r="D3069" s="58"/>
      <c r="E3069" s="59"/>
      <c r="F3069" s="108"/>
      <c r="G3069" s="60"/>
      <c r="H3069" s="96">
        <f>VLOOKUP(E3069,工作表9!$G$1:$H$142, 2, FALSE)</f>
        <v>0</v>
      </c>
      <c r="I3069" s="96">
        <f t="shared" si="47"/>
        <v>0</v>
      </c>
    </row>
    <row r="3070" spans="1:9">
      <c r="A3070" s="59"/>
      <c r="B3070" s="58"/>
      <c r="C3070" s="58"/>
      <c r="D3070" s="58"/>
      <c r="E3070" s="59"/>
      <c r="F3070" s="108"/>
      <c r="G3070" s="60"/>
      <c r="H3070" s="96">
        <f>VLOOKUP(E3070,工作表9!$G$1:$H$142, 2, FALSE)</f>
        <v>0</v>
      </c>
      <c r="I3070" s="96">
        <f t="shared" si="47"/>
        <v>0</v>
      </c>
    </row>
    <row r="3071" spans="1:9">
      <c r="A3071" s="59"/>
      <c r="B3071" s="58"/>
      <c r="C3071" s="58"/>
      <c r="D3071" s="58"/>
      <c r="E3071" s="59"/>
      <c r="F3071" s="108"/>
      <c r="G3071" s="60"/>
      <c r="H3071" s="96">
        <f>VLOOKUP(E3071,工作表9!$G$1:$H$142, 2, FALSE)</f>
        <v>0</v>
      </c>
      <c r="I3071" s="96">
        <f t="shared" si="47"/>
        <v>0</v>
      </c>
    </row>
    <row r="3072" spans="1:9">
      <c r="A3072" s="59"/>
      <c r="B3072" s="58"/>
      <c r="C3072" s="58"/>
      <c r="D3072" s="58"/>
      <c r="E3072" s="59"/>
      <c r="F3072" s="108"/>
      <c r="G3072" s="60"/>
      <c r="H3072" s="96">
        <f>VLOOKUP(E3072,工作表9!$G$1:$H$142, 2, FALSE)</f>
        <v>0</v>
      </c>
      <c r="I3072" s="96">
        <f t="shared" si="47"/>
        <v>0</v>
      </c>
    </row>
    <row r="3073" spans="1:9">
      <c r="A3073" s="59"/>
      <c r="B3073" s="58"/>
      <c r="C3073" s="58"/>
      <c r="D3073" s="58"/>
      <c r="E3073" s="59"/>
      <c r="F3073" s="108"/>
      <c r="G3073" s="60"/>
      <c r="H3073" s="96">
        <f>VLOOKUP(E3073,工作表9!$G$1:$H$142, 2, FALSE)</f>
        <v>0</v>
      </c>
      <c r="I3073" s="96">
        <f t="shared" si="47"/>
        <v>0</v>
      </c>
    </row>
    <row r="3074" spans="1:9">
      <c r="A3074" s="59"/>
      <c r="B3074" s="58"/>
      <c r="C3074" s="58"/>
      <c r="D3074" s="58"/>
      <c r="E3074" s="59"/>
      <c r="F3074" s="108"/>
      <c r="G3074" s="60"/>
      <c r="H3074" s="96">
        <f>VLOOKUP(E3074,工作表9!$G$1:$H$142, 2, FALSE)</f>
        <v>0</v>
      </c>
      <c r="I3074" s="96">
        <f t="shared" si="47"/>
        <v>0</v>
      </c>
    </row>
    <row r="3075" spans="1:9">
      <c r="A3075" s="59"/>
      <c r="B3075" s="58"/>
      <c r="C3075" s="58"/>
      <c r="D3075" s="58"/>
      <c r="E3075" s="59"/>
      <c r="F3075" s="108"/>
      <c r="G3075" s="60"/>
      <c r="H3075" s="96">
        <f>VLOOKUP(E3075,工作表9!$G$1:$H$142, 2, FALSE)</f>
        <v>0</v>
      </c>
      <c r="I3075" s="96">
        <f t="shared" si="47"/>
        <v>0</v>
      </c>
    </row>
    <row r="3076" spans="1:9">
      <c r="A3076" s="59"/>
      <c r="B3076" s="58"/>
      <c r="C3076" s="58"/>
      <c r="D3076" s="58"/>
      <c r="E3076" s="59"/>
      <c r="F3076" s="108"/>
      <c r="G3076" s="60"/>
      <c r="H3076" s="96">
        <f>VLOOKUP(E3076,工作表9!$G$1:$H$142, 2, FALSE)</f>
        <v>0</v>
      </c>
      <c r="I3076" s="96">
        <f t="shared" si="47"/>
        <v>0</v>
      </c>
    </row>
    <row r="3077" spans="1:9">
      <c r="A3077" s="59"/>
      <c r="B3077" s="58"/>
      <c r="C3077" s="58"/>
      <c r="D3077" s="58"/>
      <c r="E3077" s="59"/>
      <c r="F3077" s="108"/>
      <c r="G3077" s="60"/>
      <c r="H3077" s="96">
        <f>VLOOKUP(E3077,工作表9!$G$1:$H$142, 2, FALSE)</f>
        <v>0</v>
      </c>
      <c r="I3077" s="96">
        <f t="shared" si="47"/>
        <v>0</v>
      </c>
    </row>
    <row r="3078" spans="1:9">
      <c r="A3078" s="59"/>
      <c r="B3078" s="58"/>
      <c r="C3078" s="58"/>
      <c r="D3078" s="58"/>
      <c r="E3078" s="59"/>
      <c r="F3078" s="108"/>
      <c r="G3078" s="60"/>
      <c r="H3078" s="96">
        <f>VLOOKUP(E3078,工作表9!$G$1:$H$142, 2, FALSE)</f>
        <v>0</v>
      </c>
      <c r="I3078" s="96">
        <f t="shared" si="47"/>
        <v>0</v>
      </c>
    </row>
    <row r="3079" spans="1:9">
      <c r="A3079" s="59"/>
      <c r="B3079" s="58"/>
      <c r="C3079" s="58"/>
      <c r="D3079" s="58"/>
      <c r="E3079" s="59"/>
      <c r="F3079" s="108"/>
      <c r="G3079" s="60"/>
      <c r="H3079" s="96">
        <f>VLOOKUP(E3079,工作表9!$G$1:$H$142, 2, FALSE)</f>
        <v>0</v>
      </c>
      <c r="I3079" s="96">
        <f t="shared" si="47"/>
        <v>0</v>
      </c>
    </row>
    <row r="3080" spans="1:9">
      <c r="A3080" s="59"/>
      <c r="B3080" s="58"/>
      <c r="C3080" s="58"/>
      <c r="D3080" s="58"/>
      <c r="E3080" s="59"/>
      <c r="F3080" s="108"/>
      <c r="G3080" s="60"/>
      <c r="H3080" s="96">
        <f>VLOOKUP(E3080,工作表9!$G$1:$H$142, 2, FALSE)</f>
        <v>0</v>
      </c>
      <c r="I3080" s="96">
        <f t="shared" si="47"/>
        <v>0</v>
      </c>
    </row>
    <row r="3081" spans="1:9">
      <c r="A3081" s="59"/>
      <c r="B3081" s="58"/>
      <c r="C3081" s="58"/>
      <c r="D3081" s="58"/>
      <c r="E3081" s="59"/>
      <c r="F3081" s="108"/>
      <c r="G3081" s="60"/>
      <c r="H3081" s="96">
        <f>VLOOKUP(E3081,工作表9!$G$1:$H$142, 2, FALSE)</f>
        <v>0</v>
      </c>
      <c r="I3081" s="96">
        <f t="shared" ref="I3081:I3144" si="48">F3081*H3081</f>
        <v>0</v>
      </c>
    </row>
    <row r="3082" spans="1:9">
      <c r="A3082" s="59"/>
      <c r="B3082" s="58"/>
      <c r="C3082" s="58"/>
      <c r="D3082" s="58"/>
      <c r="E3082" s="59"/>
      <c r="F3082" s="108"/>
      <c r="G3082" s="60"/>
      <c r="H3082" s="96">
        <f>VLOOKUP(E3082,工作表9!$G$1:$H$142, 2, FALSE)</f>
        <v>0</v>
      </c>
      <c r="I3082" s="96">
        <f t="shared" si="48"/>
        <v>0</v>
      </c>
    </row>
    <row r="3083" spans="1:9">
      <c r="A3083" s="59"/>
      <c r="B3083" s="58"/>
      <c r="C3083" s="58"/>
      <c r="D3083" s="58"/>
      <c r="E3083" s="59"/>
      <c r="F3083" s="108"/>
      <c r="G3083" s="60"/>
      <c r="H3083" s="96">
        <f>VLOOKUP(E3083,工作表9!$G$1:$H$142, 2, FALSE)</f>
        <v>0</v>
      </c>
      <c r="I3083" s="96">
        <f t="shared" si="48"/>
        <v>0</v>
      </c>
    </row>
    <row r="3084" spans="1:9">
      <c r="A3084" s="59"/>
      <c r="B3084" s="58"/>
      <c r="C3084" s="58"/>
      <c r="D3084" s="58"/>
      <c r="E3084" s="59"/>
      <c r="F3084" s="108"/>
      <c r="G3084" s="60"/>
      <c r="H3084" s="96">
        <f>VLOOKUP(E3084,工作表9!$G$1:$H$142, 2, FALSE)</f>
        <v>0</v>
      </c>
      <c r="I3084" s="96">
        <f t="shared" si="48"/>
        <v>0</v>
      </c>
    </row>
    <row r="3085" spans="1:9">
      <c r="A3085" s="59"/>
      <c r="B3085" s="58"/>
      <c r="C3085" s="58"/>
      <c r="D3085" s="58"/>
      <c r="E3085" s="59"/>
      <c r="F3085" s="108"/>
      <c r="G3085" s="60"/>
      <c r="H3085" s="96">
        <f>VLOOKUP(E3085,工作表9!$G$1:$H$142, 2, FALSE)</f>
        <v>0</v>
      </c>
      <c r="I3085" s="96">
        <f t="shared" si="48"/>
        <v>0</v>
      </c>
    </row>
    <row r="3086" spans="1:9">
      <c r="A3086" s="59"/>
      <c r="B3086" s="58"/>
      <c r="C3086" s="58"/>
      <c r="D3086" s="58"/>
      <c r="E3086" s="59"/>
      <c r="F3086" s="108"/>
      <c r="G3086" s="60"/>
      <c r="H3086" s="96">
        <f>VLOOKUP(E3086,工作表9!$G$1:$H$142, 2, FALSE)</f>
        <v>0</v>
      </c>
      <c r="I3086" s="96">
        <f t="shared" si="48"/>
        <v>0</v>
      </c>
    </row>
    <row r="3087" spans="1:9">
      <c r="A3087" s="59"/>
      <c r="B3087" s="58"/>
      <c r="C3087" s="58"/>
      <c r="D3087" s="58"/>
      <c r="E3087" s="59"/>
      <c r="F3087" s="108"/>
      <c r="G3087" s="60"/>
      <c r="H3087" s="96">
        <f>VLOOKUP(E3087,工作表9!$G$1:$H$142, 2, FALSE)</f>
        <v>0</v>
      </c>
      <c r="I3087" s="96">
        <f t="shared" si="48"/>
        <v>0</v>
      </c>
    </row>
    <row r="3088" spans="1:9">
      <c r="A3088" s="59"/>
      <c r="B3088" s="58"/>
      <c r="C3088" s="58"/>
      <c r="D3088" s="58"/>
      <c r="E3088" s="59"/>
      <c r="F3088" s="108"/>
      <c r="G3088" s="60"/>
      <c r="H3088" s="96">
        <f>VLOOKUP(E3088,工作表9!$G$1:$H$142, 2, FALSE)</f>
        <v>0</v>
      </c>
      <c r="I3088" s="96">
        <f t="shared" si="48"/>
        <v>0</v>
      </c>
    </row>
    <row r="3089" spans="1:9">
      <c r="A3089" s="59"/>
      <c r="B3089" s="58"/>
      <c r="C3089" s="58"/>
      <c r="D3089" s="58"/>
      <c r="E3089" s="59"/>
      <c r="F3089" s="108"/>
      <c r="G3089" s="60"/>
      <c r="H3089" s="96">
        <f>VLOOKUP(E3089,工作表9!$G$1:$H$142, 2, FALSE)</f>
        <v>0</v>
      </c>
      <c r="I3089" s="96">
        <f t="shared" si="48"/>
        <v>0</v>
      </c>
    </row>
    <row r="3090" spans="1:9">
      <c r="A3090" s="59"/>
      <c r="B3090" s="58"/>
      <c r="C3090" s="58"/>
      <c r="D3090" s="58"/>
      <c r="E3090" s="59"/>
      <c r="F3090" s="108"/>
      <c r="G3090" s="60"/>
      <c r="H3090" s="96">
        <f>VLOOKUP(E3090,工作表9!$G$1:$H$142, 2, FALSE)</f>
        <v>0</v>
      </c>
      <c r="I3090" s="96">
        <f t="shared" si="48"/>
        <v>0</v>
      </c>
    </row>
    <row r="3091" spans="1:9">
      <c r="A3091" s="59"/>
      <c r="B3091" s="58"/>
      <c r="C3091" s="58"/>
      <c r="D3091" s="58"/>
      <c r="E3091" s="59"/>
      <c r="F3091" s="108"/>
      <c r="G3091" s="60"/>
      <c r="H3091" s="96">
        <f>VLOOKUP(E3091,工作表9!$G$1:$H$142, 2, FALSE)</f>
        <v>0</v>
      </c>
      <c r="I3091" s="96">
        <f t="shared" si="48"/>
        <v>0</v>
      </c>
    </row>
    <row r="3092" spans="1:9">
      <c r="A3092" s="59"/>
      <c r="B3092" s="58"/>
      <c r="C3092" s="58"/>
      <c r="D3092" s="58"/>
      <c r="E3092" s="59"/>
      <c r="F3092" s="108"/>
      <c r="G3092" s="60"/>
      <c r="H3092" s="96">
        <f>VLOOKUP(E3092,工作表9!$G$1:$H$142, 2, FALSE)</f>
        <v>0</v>
      </c>
      <c r="I3092" s="96">
        <f t="shared" si="48"/>
        <v>0</v>
      </c>
    </row>
    <row r="3093" spans="1:9">
      <c r="A3093" s="59"/>
      <c r="B3093" s="58"/>
      <c r="C3093" s="58"/>
      <c r="D3093" s="58"/>
      <c r="E3093" s="59"/>
      <c r="F3093" s="108"/>
      <c r="G3093" s="60"/>
      <c r="H3093" s="96">
        <f>VLOOKUP(E3093,工作表9!$G$1:$H$142, 2, FALSE)</f>
        <v>0</v>
      </c>
      <c r="I3093" s="96">
        <f t="shared" si="48"/>
        <v>0</v>
      </c>
    </row>
    <row r="3094" spans="1:9">
      <c r="A3094" s="59"/>
      <c r="B3094" s="58"/>
      <c r="C3094" s="58"/>
      <c r="D3094" s="58"/>
      <c r="E3094" s="59"/>
      <c r="F3094" s="108"/>
      <c r="G3094" s="60"/>
      <c r="H3094" s="96">
        <f>VLOOKUP(E3094,工作表9!$G$1:$H$142, 2, FALSE)</f>
        <v>0</v>
      </c>
      <c r="I3094" s="96">
        <f t="shared" si="48"/>
        <v>0</v>
      </c>
    </row>
    <row r="3095" spans="1:9">
      <c r="A3095" s="59"/>
      <c r="B3095" s="58"/>
      <c r="C3095" s="58"/>
      <c r="D3095" s="58"/>
      <c r="E3095" s="59"/>
      <c r="F3095" s="108"/>
      <c r="G3095" s="60"/>
      <c r="H3095" s="96">
        <f>VLOOKUP(E3095,工作表9!$G$1:$H$142, 2, FALSE)</f>
        <v>0</v>
      </c>
      <c r="I3095" s="96">
        <f t="shared" si="48"/>
        <v>0</v>
      </c>
    </row>
    <row r="3096" spans="1:9">
      <c r="A3096" s="59"/>
      <c r="B3096" s="58"/>
      <c r="C3096" s="58"/>
      <c r="D3096" s="58"/>
      <c r="E3096" s="59"/>
      <c r="F3096" s="108"/>
      <c r="G3096" s="60"/>
      <c r="H3096" s="96">
        <f>VLOOKUP(E3096,工作表9!$G$1:$H$142, 2, FALSE)</f>
        <v>0</v>
      </c>
      <c r="I3096" s="96">
        <f t="shared" si="48"/>
        <v>0</v>
      </c>
    </row>
    <row r="3097" spans="1:9">
      <c r="A3097" s="59"/>
      <c r="B3097" s="58"/>
      <c r="C3097" s="58"/>
      <c r="D3097" s="58"/>
      <c r="E3097" s="59"/>
      <c r="F3097" s="108"/>
      <c r="G3097" s="60"/>
      <c r="H3097" s="96">
        <f>VLOOKUP(E3097,工作表9!$G$1:$H$142, 2, FALSE)</f>
        <v>0</v>
      </c>
      <c r="I3097" s="96">
        <f t="shared" si="48"/>
        <v>0</v>
      </c>
    </row>
    <row r="3098" spans="1:9">
      <c r="A3098" s="59"/>
      <c r="B3098" s="58"/>
      <c r="C3098" s="58"/>
      <c r="D3098" s="58"/>
      <c r="E3098" s="59"/>
      <c r="F3098" s="108"/>
      <c r="G3098" s="60"/>
      <c r="H3098" s="96">
        <f>VLOOKUP(E3098,工作表9!$G$1:$H$142, 2, FALSE)</f>
        <v>0</v>
      </c>
      <c r="I3098" s="96">
        <f t="shared" si="48"/>
        <v>0</v>
      </c>
    </row>
    <row r="3099" spans="1:9">
      <c r="A3099" s="59"/>
      <c r="B3099" s="58"/>
      <c r="C3099" s="58"/>
      <c r="D3099" s="58"/>
      <c r="E3099" s="59"/>
      <c r="F3099" s="108"/>
      <c r="G3099" s="60"/>
      <c r="H3099" s="96">
        <f>VLOOKUP(E3099,工作表9!$G$1:$H$142, 2, FALSE)</f>
        <v>0</v>
      </c>
      <c r="I3099" s="96">
        <f t="shared" si="48"/>
        <v>0</v>
      </c>
    </row>
    <row r="3100" spans="1:9">
      <c r="A3100" s="59"/>
      <c r="B3100" s="58"/>
      <c r="C3100" s="58"/>
      <c r="D3100" s="58"/>
      <c r="E3100" s="59"/>
      <c r="F3100" s="108"/>
      <c r="G3100" s="60"/>
      <c r="H3100" s="96">
        <f>VLOOKUP(E3100,工作表9!$G$1:$H$142, 2, FALSE)</f>
        <v>0</v>
      </c>
      <c r="I3100" s="96">
        <f t="shared" si="48"/>
        <v>0</v>
      </c>
    </row>
    <row r="3101" spans="1:9">
      <c r="A3101" s="59"/>
      <c r="B3101" s="58"/>
      <c r="C3101" s="58"/>
      <c r="D3101" s="58"/>
      <c r="E3101" s="59"/>
      <c r="F3101" s="108"/>
      <c r="G3101" s="60"/>
      <c r="H3101" s="96">
        <f>VLOOKUP(E3101,工作表9!$G$1:$H$142, 2, FALSE)</f>
        <v>0</v>
      </c>
      <c r="I3101" s="96">
        <f t="shared" si="48"/>
        <v>0</v>
      </c>
    </row>
    <row r="3102" spans="1:9">
      <c r="A3102" s="59"/>
      <c r="B3102" s="58"/>
      <c r="C3102" s="58"/>
      <c r="D3102" s="58"/>
      <c r="E3102" s="59"/>
      <c r="F3102" s="108"/>
      <c r="G3102" s="60"/>
      <c r="H3102" s="96">
        <f>VLOOKUP(E3102,工作表9!$G$1:$H$142, 2, FALSE)</f>
        <v>0</v>
      </c>
      <c r="I3102" s="96">
        <f t="shared" si="48"/>
        <v>0</v>
      </c>
    </row>
    <row r="3103" spans="1:9">
      <c r="A3103" s="59"/>
      <c r="B3103" s="58"/>
      <c r="C3103" s="58"/>
      <c r="D3103" s="58"/>
      <c r="E3103" s="59"/>
      <c r="F3103" s="108"/>
      <c r="G3103" s="60"/>
      <c r="H3103" s="96">
        <f>VLOOKUP(E3103,工作表9!$G$1:$H$142, 2, FALSE)</f>
        <v>0</v>
      </c>
      <c r="I3103" s="96">
        <f t="shared" si="48"/>
        <v>0</v>
      </c>
    </row>
    <row r="3104" spans="1:9">
      <c r="A3104" s="59"/>
      <c r="B3104" s="58"/>
      <c r="C3104" s="58"/>
      <c r="D3104" s="58"/>
      <c r="E3104" s="59"/>
      <c r="F3104" s="108"/>
      <c r="G3104" s="60"/>
      <c r="H3104" s="96">
        <f>VLOOKUP(E3104,工作表9!$G$1:$H$142, 2, FALSE)</f>
        <v>0</v>
      </c>
      <c r="I3104" s="96">
        <f t="shared" si="48"/>
        <v>0</v>
      </c>
    </row>
    <row r="3105" spans="1:9">
      <c r="A3105" s="59"/>
      <c r="B3105" s="58"/>
      <c r="C3105" s="58"/>
      <c r="D3105" s="58"/>
      <c r="E3105" s="59"/>
      <c r="F3105" s="108"/>
      <c r="G3105" s="60"/>
      <c r="H3105" s="96">
        <f>VLOOKUP(E3105,工作表9!$G$1:$H$142, 2, FALSE)</f>
        <v>0</v>
      </c>
      <c r="I3105" s="96">
        <f t="shared" si="48"/>
        <v>0</v>
      </c>
    </row>
    <row r="3106" spans="1:9">
      <c r="A3106" s="59"/>
      <c r="B3106" s="58"/>
      <c r="C3106" s="58"/>
      <c r="D3106" s="58"/>
      <c r="E3106" s="59"/>
      <c r="F3106" s="108"/>
      <c r="G3106" s="60"/>
      <c r="H3106" s="96">
        <f>VLOOKUP(E3106,工作表9!$G$1:$H$142, 2, FALSE)</f>
        <v>0</v>
      </c>
      <c r="I3106" s="96">
        <f t="shared" si="48"/>
        <v>0</v>
      </c>
    </row>
    <row r="3107" spans="1:9">
      <c r="A3107" s="59"/>
      <c r="B3107" s="58"/>
      <c r="C3107" s="58"/>
      <c r="D3107" s="58"/>
      <c r="E3107" s="59"/>
      <c r="F3107" s="108"/>
      <c r="G3107" s="60"/>
      <c r="H3107" s="96">
        <f>VLOOKUP(E3107,工作表9!$G$1:$H$142, 2, FALSE)</f>
        <v>0</v>
      </c>
      <c r="I3107" s="96">
        <f t="shared" si="48"/>
        <v>0</v>
      </c>
    </row>
    <row r="3108" spans="1:9">
      <c r="A3108" s="59"/>
      <c r="B3108" s="58"/>
      <c r="C3108" s="58"/>
      <c r="D3108" s="58"/>
      <c r="E3108" s="59"/>
      <c r="F3108" s="108"/>
      <c r="G3108" s="60"/>
      <c r="H3108" s="96">
        <f>VLOOKUP(E3108,工作表9!$G$1:$H$142, 2, FALSE)</f>
        <v>0</v>
      </c>
      <c r="I3108" s="96">
        <f t="shared" si="48"/>
        <v>0</v>
      </c>
    </row>
    <row r="3109" spans="1:9">
      <c r="A3109" s="59"/>
      <c r="B3109" s="58"/>
      <c r="C3109" s="58"/>
      <c r="D3109" s="58"/>
      <c r="E3109" s="59"/>
      <c r="F3109" s="108"/>
      <c r="G3109" s="60"/>
      <c r="H3109" s="96">
        <f>VLOOKUP(E3109,工作表9!$G$1:$H$142, 2, FALSE)</f>
        <v>0</v>
      </c>
      <c r="I3109" s="96">
        <f t="shared" si="48"/>
        <v>0</v>
      </c>
    </row>
    <row r="3110" spans="1:9">
      <c r="A3110" s="59"/>
      <c r="B3110" s="58"/>
      <c r="C3110" s="58"/>
      <c r="D3110" s="58"/>
      <c r="E3110" s="59"/>
      <c r="F3110" s="108"/>
      <c r="G3110" s="60"/>
      <c r="H3110" s="96">
        <f>VLOOKUP(E3110,工作表9!$G$1:$H$142, 2, FALSE)</f>
        <v>0</v>
      </c>
      <c r="I3110" s="96">
        <f t="shared" si="48"/>
        <v>0</v>
      </c>
    </row>
    <row r="3111" spans="1:9">
      <c r="A3111" s="59"/>
      <c r="B3111" s="58"/>
      <c r="C3111" s="58"/>
      <c r="D3111" s="58"/>
      <c r="E3111" s="59"/>
      <c r="F3111" s="108"/>
      <c r="G3111" s="60"/>
      <c r="H3111" s="96">
        <f>VLOOKUP(E3111,工作表9!$G$1:$H$142, 2, FALSE)</f>
        <v>0</v>
      </c>
      <c r="I3111" s="96">
        <f t="shared" si="48"/>
        <v>0</v>
      </c>
    </row>
    <row r="3112" spans="1:9">
      <c r="A3112" s="59"/>
      <c r="B3112" s="58"/>
      <c r="C3112" s="58"/>
      <c r="D3112" s="58"/>
      <c r="E3112" s="59"/>
      <c r="F3112" s="108"/>
      <c r="G3112" s="60"/>
      <c r="H3112" s="96">
        <f>VLOOKUP(E3112,工作表9!$G$1:$H$142, 2, FALSE)</f>
        <v>0</v>
      </c>
      <c r="I3112" s="96">
        <f t="shared" si="48"/>
        <v>0</v>
      </c>
    </row>
    <row r="3113" spans="1:9">
      <c r="A3113" s="59"/>
      <c r="B3113" s="58"/>
      <c r="C3113" s="58"/>
      <c r="D3113" s="58"/>
      <c r="E3113" s="59"/>
      <c r="F3113" s="108"/>
      <c r="G3113" s="60"/>
      <c r="H3113" s="96">
        <f>VLOOKUP(E3113,工作表9!$G$1:$H$142, 2, FALSE)</f>
        <v>0</v>
      </c>
      <c r="I3113" s="96">
        <f t="shared" si="48"/>
        <v>0</v>
      </c>
    </row>
    <row r="3114" spans="1:9">
      <c r="A3114" s="59"/>
      <c r="B3114" s="58"/>
      <c r="C3114" s="58"/>
      <c r="D3114" s="58"/>
      <c r="E3114" s="59"/>
      <c r="F3114" s="108"/>
      <c r="G3114" s="60"/>
      <c r="H3114" s="96">
        <f>VLOOKUP(E3114,工作表9!$G$1:$H$142, 2, FALSE)</f>
        <v>0</v>
      </c>
      <c r="I3114" s="96">
        <f t="shared" si="48"/>
        <v>0</v>
      </c>
    </row>
    <row r="3115" spans="1:9">
      <c r="A3115" s="59"/>
      <c r="B3115" s="58"/>
      <c r="C3115" s="58"/>
      <c r="D3115" s="58"/>
      <c r="E3115" s="59"/>
      <c r="F3115" s="108"/>
      <c r="G3115" s="60"/>
      <c r="H3115" s="96">
        <f>VLOOKUP(E3115,工作表9!$G$1:$H$142, 2, FALSE)</f>
        <v>0</v>
      </c>
      <c r="I3115" s="96">
        <f t="shared" si="48"/>
        <v>0</v>
      </c>
    </row>
    <row r="3116" spans="1:9">
      <c r="A3116" s="59"/>
      <c r="B3116" s="58"/>
      <c r="C3116" s="58"/>
      <c r="D3116" s="58"/>
      <c r="E3116" s="59"/>
      <c r="F3116" s="108"/>
      <c r="G3116" s="60"/>
      <c r="H3116" s="96">
        <f>VLOOKUP(E3116,工作表9!$G$1:$H$142, 2, FALSE)</f>
        <v>0</v>
      </c>
      <c r="I3116" s="96">
        <f t="shared" si="48"/>
        <v>0</v>
      </c>
    </row>
    <row r="3117" spans="1:9">
      <c r="A3117" s="59"/>
      <c r="B3117" s="58"/>
      <c r="C3117" s="58"/>
      <c r="D3117" s="58"/>
      <c r="E3117" s="59"/>
      <c r="F3117" s="108"/>
      <c r="G3117" s="60"/>
      <c r="H3117" s="96">
        <f>VLOOKUP(E3117,工作表9!$G$1:$H$142, 2, FALSE)</f>
        <v>0</v>
      </c>
      <c r="I3117" s="96">
        <f t="shared" si="48"/>
        <v>0</v>
      </c>
    </row>
    <row r="3118" spans="1:9">
      <c r="A3118" s="59"/>
      <c r="B3118" s="58"/>
      <c r="C3118" s="58"/>
      <c r="D3118" s="58"/>
      <c r="E3118" s="59"/>
      <c r="F3118" s="108"/>
      <c r="G3118" s="60"/>
      <c r="H3118" s="96">
        <f>VLOOKUP(E3118,工作表9!$G$1:$H$142, 2, FALSE)</f>
        <v>0</v>
      </c>
      <c r="I3118" s="96">
        <f t="shared" si="48"/>
        <v>0</v>
      </c>
    </row>
    <row r="3119" spans="1:9">
      <c r="A3119" s="59"/>
      <c r="B3119" s="58"/>
      <c r="C3119" s="58"/>
      <c r="D3119" s="58"/>
      <c r="E3119" s="59"/>
      <c r="F3119" s="108"/>
      <c r="G3119" s="60"/>
      <c r="H3119" s="96">
        <f>VLOOKUP(E3119,工作表9!$G$1:$H$142, 2, FALSE)</f>
        <v>0</v>
      </c>
      <c r="I3119" s="96">
        <f t="shared" si="48"/>
        <v>0</v>
      </c>
    </row>
    <row r="3120" spans="1:9">
      <c r="A3120" s="59"/>
      <c r="B3120" s="58"/>
      <c r="C3120" s="58"/>
      <c r="D3120" s="58"/>
      <c r="E3120" s="59"/>
      <c r="F3120" s="108"/>
      <c r="G3120" s="60"/>
      <c r="H3120" s="96">
        <f>VLOOKUP(E3120,工作表9!$G$1:$H$142, 2, FALSE)</f>
        <v>0</v>
      </c>
      <c r="I3120" s="96">
        <f t="shared" si="48"/>
        <v>0</v>
      </c>
    </row>
    <row r="3121" spans="1:9">
      <c r="A3121" s="59"/>
      <c r="B3121" s="58"/>
      <c r="C3121" s="58"/>
      <c r="D3121" s="58"/>
      <c r="E3121" s="59"/>
      <c r="F3121" s="108"/>
      <c r="G3121" s="60"/>
      <c r="H3121" s="96">
        <f>VLOOKUP(E3121,工作表9!$G$1:$H$142, 2, FALSE)</f>
        <v>0</v>
      </c>
      <c r="I3121" s="96">
        <f t="shared" si="48"/>
        <v>0</v>
      </c>
    </row>
    <row r="3122" spans="1:9">
      <c r="A3122" s="59"/>
      <c r="B3122" s="58"/>
      <c r="C3122" s="58"/>
      <c r="D3122" s="58"/>
      <c r="E3122" s="59"/>
      <c r="F3122" s="108"/>
      <c r="G3122" s="60"/>
      <c r="H3122" s="96">
        <f>VLOOKUP(E3122,工作表9!$G$1:$H$142, 2, FALSE)</f>
        <v>0</v>
      </c>
      <c r="I3122" s="96">
        <f t="shared" si="48"/>
        <v>0</v>
      </c>
    </row>
    <row r="3123" spans="1:9">
      <c r="A3123" s="59"/>
      <c r="B3123" s="58"/>
      <c r="C3123" s="58"/>
      <c r="D3123" s="58"/>
      <c r="E3123" s="59"/>
      <c r="F3123" s="108"/>
      <c r="G3123" s="60"/>
      <c r="H3123" s="96">
        <f>VLOOKUP(E3123,工作表9!$G$1:$H$142, 2, FALSE)</f>
        <v>0</v>
      </c>
      <c r="I3123" s="96">
        <f t="shared" si="48"/>
        <v>0</v>
      </c>
    </row>
    <row r="3124" spans="1:9">
      <c r="A3124" s="59"/>
      <c r="B3124" s="58"/>
      <c r="C3124" s="58"/>
      <c r="D3124" s="58"/>
      <c r="E3124" s="59"/>
      <c r="F3124" s="108"/>
      <c r="G3124" s="60"/>
      <c r="H3124" s="96">
        <f>VLOOKUP(E3124,工作表9!$G$1:$H$142, 2, FALSE)</f>
        <v>0</v>
      </c>
      <c r="I3124" s="96">
        <f t="shared" si="48"/>
        <v>0</v>
      </c>
    </row>
    <row r="3125" spans="1:9">
      <c r="A3125" s="59"/>
      <c r="B3125" s="58"/>
      <c r="C3125" s="58"/>
      <c r="D3125" s="58"/>
      <c r="E3125" s="59"/>
      <c r="F3125" s="108"/>
      <c r="G3125" s="60"/>
      <c r="H3125" s="96">
        <f>VLOOKUP(E3125,工作表9!$G$1:$H$142, 2, FALSE)</f>
        <v>0</v>
      </c>
      <c r="I3125" s="96">
        <f t="shared" si="48"/>
        <v>0</v>
      </c>
    </row>
    <row r="3126" spans="1:9">
      <c r="A3126" s="59"/>
      <c r="B3126" s="58"/>
      <c r="C3126" s="58"/>
      <c r="D3126" s="58"/>
      <c r="E3126" s="59"/>
      <c r="F3126" s="108"/>
      <c r="G3126" s="60"/>
      <c r="H3126" s="96">
        <f>VLOOKUP(E3126,工作表9!$G$1:$H$142, 2, FALSE)</f>
        <v>0</v>
      </c>
      <c r="I3126" s="96">
        <f t="shared" si="48"/>
        <v>0</v>
      </c>
    </row>
    <row r="3127" spans="1:9">
      <c r="A3127" s="59"/>
      <c r="B3127" s="58"/>
      <c r="C3127" s="58"/>
      <c r="D3127" s="58"/>
      <c r="E3127" s="59"/>
      <c r="F3127" s="108"/>
      <c r="G3127" s="60"/>
      <c r="H3127" s="96">
        <f>VLOOKUP(E3127,工作表9!$G$1:$H$142, 2, FALSE)</f>
        <v>0</v>
      </c>
      <c r="I3127" s="96">
        <f t="shared" si="48"/>
        <v>0</v>
      </c>
    </row>
    <row r="3128" spans="1:9">
      <c r="A3128" s="59"/>
      <c r="B3128" s="58"/>
      <c r="C3128" s="58"/>
      <c r="D3128" s="58"/>
      <c r="E3128" s="59"/>
      <c r="F3128" s="108"/>
      <c r="G3128" s="60"/>
      <c r="H3128" s="96">
        <f>VLOOKUP(E3128,工作表9!$G$1:$H$142, 2, FALSE)</f>
        <v>0</v>
      </c>
      <c r="I3128" s="96">
        <f t="shared" si="48"/>
        <v>0</v>
      </c>
    </row>
    <row r="3129" spans="1:9">
      <c r="A3129" s="59"/>
      <c r="B3129" s="58"/>
      <c r="C3129" s="58"/>
      <c r="D3129" s="58"/>
      <c r="E3129" s="59"/>
      <c r="F3129" s="108"/>
      <c r="G3129" s="60"/>
      <c r="H3129" s="96">
        <f>VLOOKUP(E3129,工作表9!$G$1:$H$142, 2, FALSE)</f>
        <v>0</v>
      </c>
      <c r="I3129" s="96">
        <f t="shared" si="48"/>
        <v>0</v>
      </c>
    </row>
    <row r="3130" spans="1:9">
      <c r="A3130" s="59"/>
      <c r="B3130" s="58"/>
      <c r="C3130" s="58"/>
      <c r="D3130" s="58"/>
      <c r="E3130" s="59"/>
      <c r="F3130" s="108"/>
      <c r="G3130" s="60"/>
      <c r="H3130" s="96">
        <f>VLOOKUP(E3130,工作表9!$G$1:$H$142, 2, FALSE)</f>
        <v>0</v>
      </c>
      <c r="I3130" s="96">
        <f t="shared" si="48"/>
        <v>0</v>
      </c>
    </row>
    <row r="3131" spans="1:9">
      <c r="A3131" s="59"/>
      <c r="B3131" s="58"/>
      <c r="C3131" s="58"/>
      <c r="D3131" s="58"/>
      <c r="E3131" s="59"/>
      <c r="F3131" s="108"/>
      <c r="G3131" s="60"/>
      <c r="H3131" s="96">
        <f>VLOOKUP(E3131,工作表9!$G$1:$H$142, 2, FALSE)</f>
        <v>0</v>
      </c>
      <c r="I3131" s="96">
        <f t="shared" si="48"/>
        <v>0</v>
      </c>
    </row>
    <row r="3132" spans="1:9">
      <c r="A3132" s="59"/>
      <c r="B3132" s="58"/>
      <c r="C3132" s="58"/>
      <c r="D3132" s="58"/>
      <c r="E3132" s="59"/>
      <c r="F3132" s="108"/>
      <c r="G3132" s="60"/>
      <c r="H3132" s="96">
        <f>VLOOKUP(E3132,工作表9!$G$1:$H$142, 2, FALSE)</f>
        <v>0</v>
      </c>
      <c r="I3132" s="96">
        <f t="shared" si="48"/>
        <v>0</v>
      </c>
    </row>
    <row r="3133" spans="1:9">
      <c r="A3133" s="59"/>
      <c r="B3133" s="58"/>
      <c r="C3133" s="58"/>
      <c r="D3133" s="58"/>
      <c r="E3133" s="59"/>
      <c r="F3133" s="108"/>
      <c r="G3133" s="60"/>
      <c r="H3133" s="96">
        <f>VLOOKUP(E3133,工作表9!$G$1:$H$142, 2, FALSE)</f>
        <v>0</v>
      </c>
      <c r="I3133" s="96">
        <f t="shared" si="48"/>
        <v>0</v>
      </c>
    </row>
    <row r="3134" spans="1:9">
      <c r="A3134" s="59"/>
      <c r="B3134" s="58"/>
      <c r="C3134" s="58"/>
      <c r="D3134" s="58"/>
      <c r="E3134" s="59"/>
      <c r="F3134" s="108"/>
      <c r="G3134" s="60"/>
      <c r="H3134" s="96">
        <f>VLOOKUP(E3134,工作表9!$G$1:$H$142, 2, FALSE)</f>
        <v>0</v>
      </c>
      <c r="I3134" s="96">
        <f t="shared" si="48"/>
        <v>0</v>
      </c>
    </row>
    <row r="3135" spans="1:9">
      <c r="A3135" s="59"/>
      <c r="B3135" s="58"/>
      <c r="C3135" s="58"/>
      <c r="D3135" s="58"/>
      <c r="E3135" s="59"/>
      <c r="F3135" s="108"/>
      <c r="G3135" s="60"/>
      <c r="H3135" s="96">
        <f>VLOOKUP(E3135,工作表9!$G$1:$H$142, 2, FALSE)</f>
        <v>0</v>
      </c>
      <c r="I3135" s="96">
        <f t="shared" si="48"/>
        <v>0</v>
      </c>
    </row>
    <row r="3136" spans="1:9">
      <c r="A3136" s="59"/>
      <c r="B3136" s="58"/>
      <c r="C3136" s="58"/>
      <c r="D3136" s="58"/>
      <c r="E3136" s="59"/>
      <c r="F3136" s="108"/>
      <c r="G3136" s="60"/>
      <c r="H3136" s="96">
        <f>VLOOKUP(E3136,工作表9!$G$1:$H$142, 2, FALSE)</f>
        <v>0</v>
      </c>
      <c r="I3136" s="96">
        <f t="shared" si="48"/>
        <v>0</v>
      </c>
    </row>
    <row r="3137" spans="1:9">
      <c r="A3137" s="59"/>
      <c r="B3137" s="58"/>
      <c r="C3137" s="58"/>
      <c r="D3137" s="58"/>
      <c r="E3137" s="59"/>
      <c r="F3137" s="108"/>
      <c r="G3137" s="60"/>
      <c r="H3137" s="96">
        <f>VLOOKUP(E3137,工作表9!$G$1:$H$142, 2, FALSE)</f>
        <v>0</v>
      </c>
      <c r="I3137" s="96">
        <f t="shared" si="48"/>
        <v>0</v>
      </c>
    </row>
    <row r="3138" spans="1:9">
      <c r="A3138" s="59"/>
      <c r="B3138" s="58"/>
      <c r="C3138" s="58"/>
      <c r="D3138" s="58"/>
      <c r="E3138" s="59"/>
      <c r="F3138" s="108"/>
      <c r="G3138" s="60"/>
      <c r="H3138" s="96">
        <f>VLOOKUP(E3138,工作表9!$G$1:$H$142, 2, FALSE)</f>
        <v>0</v>
      </c>
      <c r="I3138" s="96">
        <f t="shared" si="48"/>
        <v>0</v>
      </c>
    </row>
    <row r="3139" spans="1:9">
      <c r="A3139" s="59"/>
      <c r="B3139" s="58"/>
      <c r="C3139" s="58"/>
      <c r="D3139" s="58"/>
      <c r="E3139" s="59"/>
      <c r="F3139" s="108"/>
      <c r="G3139" s="60"/>
      <c r="H3139" s="96">
        <f>VLOOKUP(E3139,工作表9!$G$1:$H$142, 2, FALSE)</f>
        <v>0</v>
      </c>
      <c r="I3139" s="96">
        <f t="shared" si="48"/>
        <v>0</v>
      </c>
    </row>
    <row r="3140" spans="1:9">
      <c r="A3140" s="59"/>
      <c r="B3140" s="58"/>
      <c r="C3140" s="58"/>
      <c r="D3140" s="58"/>
      <c r="E3140" s="59"/>
      <c r="F3140" s="108"/>
      <c r="G3140" s="60"/>
      <c r="H3140" s="96">
        <f>VLOOKUP(E3140,工作表9!$G$1:$H$142, 2, FALSE)</f>
        <v>0</v>
      </c>
      <c r="I3140" s="96">
        <f t="shared" si="48"/>
        <v>0</v>
      </c>
    </row>
    <row r="3141" spans="1:9">
      <c r="A3141" s="59"/>
      <c r="B3141" s="58"/>
      <c r="C3141" s="58"/>
      <c r="D3141" s="58"/>
      <c r="E3141" s="59"/>
      <c r="F3141" s="108"/>
      <c r="G3141" s="60"/>
      <c r="H3141" s="96">
        <f>VLOOKUP(E3141,工作表9!$G$1:$H$142, 2, FALSE)</f>
        <v>0</v>
      </c>
      <c r="I3141" s="96">
        <f t="shared" si="48"/>
        <v>0</v>
      </c>
    </row>
    <row r="3142" spans="1:9">
      <c r="A3142" s="59"/>
      <c r="B3142" s="58"/>
      <c r="C3142" s="58"/>
      <c r="D3142" s="58"/>
      <c r="E3142" s="59"/>
      <c r="F3142" s="108"/>
      <c r="G3142" s="60"/>
      <c r="H3142" s="96">
        <f>VLOOKUP(E3142,工作表9!$G$1:$H$142, 2, FALSE)</f>
        <v>0</v>
      </c>
      <c r="I3142" s="96">
        <f t="shared" si="48"/>
        <v>0</v>
      </c>
    </row>
    <row r="3143" spans="1:9">
      <c r="A3143" s="59"/>
      <c r="B3143" s="58"/>
      <c r="C3143" s="58"/>
      <c r="D3143" s="58"/>
      <c r="E3143" s="59"/>
      <c r="F3143" s="108"/>
      <c r="G3143" s="60"/>
      <c r="H3143" s="96">
        <f>VLOOKUP(E3143,工作表9!$G$1:$H$142, 2, FALSE)</f>
        <v>0</v>
      </c>
      <c r="I3143" s="96">
        <f t="shared" si="48"/>
        <v>0</v>
      </c>
    </row>
    <row r="3144" spans="1:9">
      <c r="A3144" s="59"/>
      <c r="B3144" s="58"/>
      <c r="C3144" s="58"/>
      <c r="D3144" s="58"/>
      <c r="E3144" s="59"/>
      <c r="F3144" s="108"/>
      <c r="G3144" s="60"/>
      <c r="H3144" s="96">
        <f>VLOOKUP(E3144,工作表9!$G$1:$H$142, 2, FALSE)</f>
        <v>0</v>
      </c>
      <c r="I3144" s="96">
        <f t="shared" si="48"/>
        <v>0</v>
      </c>
    </row>
    <row r="3145" spans="1:9">
      <c r="A3145" s="59"/>
      <c r="B3145" s="58"/>
      <c r="C3145" s="58"/>
      <c r="D3145" s="58"/>
      <c r="E3145" s="59"/>
      <c r="F3145" s="108"/>
      <c r="G3145" s="60"/>
      <c r="H3145" s="96">
        <f>VLOOKUP(E3145,工作表9!$G$1:$H$142, 2, FALSE)</f>
        <v>0</v>
      </c>
      <c r="I3145" s="96">
        <f t="shared" ref="I3145:I3208" si="49">F3145*H3145</f>
        <v>0</v>
      </c>
    </row>
    <row r="3146" spans="1:9">
      <c r="A3146" s="59"/>
      <c r="B3146" s="58"/>
      <c r="C3146" s="58"/>
      <c r="D3146" s="58"/>
      <c r="E3146" s="59"/>
      <c r="F3146" s="108"/>
      <c r="G3146" s="60"/>
      <c r="H3146" s="96">
        <f>VLOOKUP(E3146,工作表9!$G$1:$H$142, 2, FALSE)</f>
        <v>0</v>
      </c>
      <c r="I3146" s="96">
        <f t="shared" si="49"/>
        <v>0</v>
      </c>
    </row>
    <row r="3147" spans="1:9">
      <c r="A3147" s="59"/>
      <c r="B3147" s="58"/>
      <c r="C3147" s="58"/>
      <c r="D3147" s="58"/>
      <c r="E3147" s="59"/>
      <c r="F3147" s="108"/>
      <c r="G3147" s="60"/>
      <c r="H3147" s="96">
        <f>VLOOKUP(E3147,工作表9!$G$1:$H$142, 2, FALSE)</f>
        <v>0</v>
      </c>
      <c r="I3147" s="96">
        <f t="shared" si="49"/>
        <v>0</v>
      </c>
    </row>
    <row r="3148" spans="1:9">
      <c r="A3148" s="59"/>
      <c r="B3148" s="58"/>
      <c r="C3148" s="58"/>
      <c r="D3148" s="58"/>
      <c r="E3148" s="59"/>
      <c r="F3148" s="108"/>
      <c r="G3148" s="60"/>
      <c r="H3148" s="96">
        <f>VLOOKUP(E3148,工作表9!$G$1:$H$142, 2, FALSE)</f>
        <v>0</v>
      </c>
      <c r="I3148" s="96">
        <f t="shared" si="49"/>
        <v>0</v>
      </c>
    </row>
    <row r="3149" spans="1:9">
      <c r="A3149" s="59"/>
      <c r="B3149" s="58"/>
      <c r="C3149" s="58"/>
      <c r="D3149" s="58"/>
      <c r="E3149" s="59"/>
      <c r="F3149" s="108"/>
      <c r="G3149" s="60"/>
      <c r="H3149" s="96">
        <f>VLOOKUP(E3149,工作表9!$G$1:$H$142, 2, FALSE)</f>
        <v>0</v>
      </c>
      <c r="I3149" s="96">
        <f t="shared" si="49"/>
        <v>0</v>
      </c>
    </row>
    <row r="3150" spans="1:9">
      <c r="A3150" s="59"/>
      <c r="B3150" s="58"/>
      <c r="C3150" s="58"/>
      <c r="D3150" s="58"/>
      <c r="E3150" s="59"/>
      <c r="F3150" s="108"/>
      <c r="G3150" s="60"/>
      <c r="H3150" s="96">
        <f>VLOOKUP(E3150,工作表9!$G$1:$H$142, 2, FALSE)</f>
        <v>0</v>
      </c>
      <c r="I3150" s="96">
        <f t="shared" si="49"/>
        <v>0</v>
      </c>
    </row>
    <row r="3151" spans="1:9">
      <c r="A3151" s="59"/>
      <c r="B3151" s="58"/>
      <c r="C3151" s="58"/>
      <c r="D3151" s="58"/>
      <c r="E3151" s="59"/>
      <c r="F3151" s="108"/>
      <c r="G3151" s="60"/>
      <c r="H3151" s="96">
        <f>VLOOKUP(E3151,工作表9!$G$1:$H$142, 2, FALSE)</f>
        <v>0</v>
      </c>
      <c r="I3151" s="96">
        <f t="shared" si="49"/>
        <v>0</v>
      </c>
    </row>
    <row r="3152" spans="1:9">
      <c r="A3152" s="59"/>
      <c r="B3152" s="58"/>
      <c r="C3152" s="58"/>
      <c r="D3152" s="58"/>
      <c r="E3152" s="59"/>
      <c r="F3152" s="108"/>
      <c r="G3152" s="60"/>
      <c r="H3152" s="96">
        <f>VLOOKUP(E3152,工作表9!$G$1:$H$142, 2, FALSE)</f>
        <v>0</v>
      </c>
      <c r="I3152" s="96">
        <f t="shared" si="49"/>
        <v>0</v>
      </c>
    </row>
    <row r="3153" spans="1:9">
      <c r="A3153" s="59"/>
      <c r="B3153" s="58"/>
      <c r="C3153" s="58"/>
      <c r="D3153" s="58"/>
      <c r="E3153" s="59"/>
      <c r="F3153" s="108"/>
      <c r="G3153" s="60"/>
      <c r="H3153" s="96">
        <f>VLOOKUP(E3153,工作表9!$G$1:$H$142, 2, FALSE)</f>
        <v>0</v>
      </c>
      <c r="I3153" s="96">
        <f t="shared" si="49"/>
        <v>0</v>
      </c>
    </row>
    <row r="3154" spans="1:9">
      <c r="A3154" s="59"/>
      <c r="B3154" s="58"/>
      <c r="C3154" s="58"/>
      <c r="D3154" s="58"/>
      <c r="E3154" s="59"/>
      <c r="F3154" s="108"/>
      <c r="G3154" s="60"/>
      <c r="H3154" s="96">
        <f>VLOOKUP(E3154,工作表9!$G$1:$H$142, 2, FALSE)</f>
        <v>0</v>
      </c>
      <c r="I3154" s="96">
        <f t="shared" si="49"/>
        <v>0</v>
      </c>
    </row>
    <row r="3155" spans="1:9">
      <c r="A3155" s="59"/>
      <c r="B3155" s="58"/>
      <c r="C3155" s="58"/>
      <c r="D3155" s="58"/>
      <c r="E3155" s="59"/>
      <c r="F3155" s="108"/>
      <c r="G3155" s="60"/>
      <c r="H3155" s="96">
        <f>VLOOKUP(E3155,工作表9!$G$1:$H$142, 2, FALSE)</f>
        <v>0</v>
      </c>
      <c r="I3155" s="96">
        <f t="shared" si="49"/>
        <v>0</v>
      </c>
    </row>
    <row r="3156" spans="1:9">
      <c r="A3156" s="59"/>
      <c r="B3156" s="58"/>
      <c r="C3156" s="58"/>
      <c r="D3156" s="58"/>
      <c r="E3156" s="59"/>
      <c r="F3156" s="108"/>
      <c r="G3156" s="60"/>
      <c r="H3156" s="96">
        <f>VLOOKUP(E3156,工作表9!$G$1:$H$142, 2, FALSE)</f>
        <v>0</v>
      </c>
      <c r="I3156" s="96">
        <f t="shared" si="49"/>
        <v>0</v>
      </c>
    </row>
    <row r="3157" spans="1:9">
      <c r="A3157" s="59"/>
      <c r="B3157" s="58"/>
      <c r="C3157" s="58"/>
      <c r="D3157" s="58"/>
      <c r="E3157" s="59"/>
      <c r="F3157" s="108"/>
      <c r="G3157" s="60"/>
      <c r="H3157" s="96">
        <f>VLOOKUP(E3157,工作表9!$G$1:$H$142, 2, FALSE)</f>
        <v>0</v>
      </c>
      <c r="I3157" s="96">
        <f t="shared" si="49"/>
        <v>0</v>
      </c>
    </row>
    <row r="3158" spans="1:9">
      <c r="A3158" s="59"/>
      <c r="B3158" s="58"/>
      <c r="C3158" s="58"/>
      <c r="D3158" s="58"/>
      <c r="E3158" s="59"/>
      <c r="F3158" s="108"/>
      <c r="G3158" s="60"/>
      <c r="H3158" s="96">
        <f>VLOOKUP(E3158,工作表9!$G$1:$H$142, 2, FALSE)</f>
        <v>0</v>
      </c>
      <c r="I3158" s="96">
        <f t="shared" si="49"/>
        <v>0</v>
      </c>
    </row>
    <row r="3159" spans="1:9">
      <c r="A3159" s="59"/>
      <c r="B3159" s="58"/>
      <c r="C3159" s="58"/>
      <c r="D3159" s="58"/>
      <c r="E3159" s="59"/>
      <c r="F3159" s="108"/>
      <c r="G3159" s="60"/>
      <c r="H3159" s="96">
        <f>VLOOKUP(E3159,工作表9!$G$1:$H$142, 2, FALSE)</f>
        <v>0</v>
      </c>
      <c r="I3159" s="96">
        <f t="shared" si="49"/>
        <v>0</v>
      </c>
    </row>
    <row r="3160" spans="1:9">
      <c r="A3160" s="59"/>
      <c r="B3160" s="58"/>
      <c r="C3160" s="58"/>
      <c r="D3160" s="58"/>
      <c r="E3160" s="59"/>
      <c r="F3160" s="108"/>
      <c r="G3160" s="60"/>
      <c r="H3160" s="96">
        <f>VLOOKUP(E3160,工作表9!$G$1:$H$142, 2, FALSE)</f>
        <v>0</v>
      </c>
      <c r="I3160" s="96">
        <f t="shared" si="49"/>
        <v>0</v>
      </c>
    </row>
    <row r="3161" spans="1:9">
      <c r="A3161" s="59"/>
      <c r="B3161" s="58"/>
      <c r="C3161" s="58"/>
      <c r="D3161" s="58"/>
      <c r="E3161" s="59"/>
      <c r="F3161" s="108"/>
      <c r="G3161" s="60"/>
      <c r="H3161" s="96">
        <f>VLOOKUP(E3161,工作表9!$G$1:$H$142, 2, FALSE)</f>
        <v>0</v>
      </c>
      <c r="I3161" s="96">
        <f t="shared" si="49"/>
        <v>0</v>
      </c>
    </row>
    <row r="3162" spans="1:9">
      <c r="A3162" s="59"/>
      <c r="B3162" s="58"/>
      <c r="C3162" s="58"/>
      <c r="D3162" s="58"/>
      <c r="E3162" s="59"/>
      <c r="F3162" s="108"/>
      <c r="G3162" s="60"/>
      <c r="H3162" s="96">
        <f>VLOOKUP(E3162,工作表9!$G$1:$H$142, 2, FALSE)</f>
        <v>0</v>
      </c>
      <c r="I3162" s="96">
        <f t="shared" si="49"/>
        <v>0</v>
      </c>
    </row>
    <row r="3163" spans="1:9">
      <c r="A3163" s="59"/>
      <c r="B3163" s="58"/>
      <c r="C3163" s="58"/>
      <c r="D3163" s="58"/>
      <c r="E3163" s="59"/>
      <c r="F3163" s="108"/>
      <c r="G3163" s="60"/>
      <c r="H3163" s="96">
        <f>VLOOKUP(E3163,工作表9!$G$1:$H$142, 2, FALSE)</f>
        <v>0</v>
      </c>
      <c r="I3163" s="96">
        <f t="shared" si="49"/>
        <v>0</v>
      </c>
    </row>
    <row r="3164" spans="1:9">
      <c r="A3164" s="59"/>
      <c r="B3164" s="58"/>
      <c r="C3164" s="58"/>
      <c r="D3164" s="58"/>
      <c r="E3164" s="59"/>
      <c r="F3164" s="108"/>
      <c r="G3164" s="60"/>
      <c r="H3164" s="96">
        <f>VLOOKUP(E3164,工作表9!$G$1:$H$142, 2, FALSE)</f>
        <v>0</v>
      </c>
      <c r="I3164" s="96">
        <f t="shared" si="49"/>
        <v>0</v>
      </c>
    </row>
    <row r="3165" spans="1:9">
      <c r="A3165" s="59"/>
      <c r="B3165" s="58"/>
      <c r="C3165" s="58"/>
      <c r="D3165" s="58"/>
      <c r="E3165" s="59"/>
      <c r="F3165" s="108"/>
      <c r="G3165" s="60"/>
      <c r="H3165" s="96">
        <f>VLOOKUP(E3165,工作表9!$G$1:$H$142, 2, FALSE)</f>
        <v>0</v>
      </c>
      <c r="I3165" s="96">
        <f t="shared" si="49"/>
        <v>0</v>
      </c>
    </row>
    <row r="3166" spans="1:9">
      <c r="A3166" s="59"/>
      <c r="B3166" s="58"/>
      <c r="C3166" s="58"/>
      <c r="D3166" s="58"/>
      <c r="E3166" s="59"/>
      <c r="F3166" s="108"/>
      <c r="G3166" s="60"/>
      <c r="H3166" s="96">
        <f>VLOOKUP(E3166,工作表9!$G$1:$H$142, 2, FALSE)</f>
        <v>0</v>
      </c>
      <c r="I3166" s="96">
        <f t="shared" si="49"/>
        <v>0</v>
      </c>
    </row>
    <row r="3167" spans="1:9">
      <c r="A3167" s="59"/>
      <c r="B3167" s="58"/>
      <c r="C3167" s="58"/>
      <c r="D3167" s="58"/>
      <c r="E3167" s="59"/>
      <c r="F3167" s="108"/>
      <c r="G3167" s="60"/>
      <c r="H3167" s="96">
        <f>VLOOKUP(E3167,工作表9!$G$1:$H$142, 2, FALSE)</f>
        <v>0</v>
      </c>
      <c r="I3167" s="96">
        <f t="shared" si="49"/>
        <v>0</v>
      </c>
    </row>
    <row r="3168" spans="1:9">
      <c r="A3168" s="59"/>
      <c r="B3168" s="58"/>
      <c r="C3168" s="58"/>
      <c r="D3168" s="58"/>
      <c r="E3168" s="59"/>
      <c r="F3168" s="108"/>
      <c r="G3168" s="60"/>
      <c r="H3168" s="96">
        <f>VLOOKUP(E3168,工作表9!$G$1:$H$142, 2, FALSE)</f>
        <v>0</v>
      </c>
      <c r="I3168" s="96">
        <f t="shared" si="49"/>
        <v>0</v>
      </c>
    </row>
    <row r="3169" spans="1:9">
      <c r="A3169" s="59"/>
      <c r="B3169" s="58"/>
      <c r="C3169" s="58"/>
      <c r="D3169" s="58"/>
      <c r="E3169" s="59"/>
      <c r="F3169" s="108"/>
      <c r="G3169" s="60"/>
      <c r="H3169" s="96">
        <f>VLOOKUP(E3169,工作表9!$G$1:$H$142, 2, FALSE)</f>
        <v>0</v>
      </c>
      <c r="I3169" s="96">
        <f t="shared" si="49"/>
        <v>0</v>
      </c>
    </row>
    <row r="3170" spans="1:9">
      <c r="A3170" s="59"/>
      <c r="B3170" s="58"/>
      <c r="C3170" s="58"/>
      <c r="D3170" s="58"/>
      <c r="E3170" s="59"/>
      <c r="F3170" s="108"/>
      <c r="G3170" s="60"/>
      <c r="H3170" s="96">
        <f>VLOOKUP(E3170,工作表9!$G$1:$H$142, 2, FALSE)</f>
        <v>0</v>
      </c>
      <c r="I3170" s="96">
        <f t="shared" si="49"/>
        <v>0</v>
      </c>
    </row>
    <row r="3171" spans="1:9">
      <c r="A3171" s="59"/>
      <c r="B3171" s="58"/>
      <c r="C3171" s="58"/>
      <c r="D3171" s="58"/>
      <c r="E3171" s="59"/>
      <c r="F3171" s="108"/>
      <c r="G3171" s="60"/>
      <c r="H3171" s="96">
        <f>VLOOKUP(E3171,工作表9!$G$1:$H$142, 2, FALSE)</f>
        <v>0</v>
      </c>
      <c r="I3171" s="96">
        <f t="shared" si="49"/>
        <v>0</v>
      </c>
    </row>
    <row r="3172" spans="1:9">
      <c r="A3172" s="59"/>
      <c r="B3172" s="58"/>
      <c r="C3172" s="58"/>
      <c r="D3172" s="58"/>
      <c r="E3172" s="59"/>
      <c r="F3172" s="108"/>
      <c r="G3172" s="60"/>
      <c r="H3172" s="96">
        <f>VLOOKUP(E3172,工作表9!$G$1:$H$142, 2, FALSE)</f>
        <v>0</v>
      </c>
      <c r="I3172" s="96">
        <f t="shared" si="49"/>
        <v>0</v>
      </c>
    </row>
    <row r="3173" spans="1:9">
      <c r="A3173" s="59"/>
      <c r="B3173" s="58"/>
      <c r="C3173" s="58"/>
      <c r="D3173" s="58"/>
      <c r="E3173" s="59"/>
      <c r="F3173" s="108"/>
      <c r="G3173" s="60"/>
      <c r="H3173" s="96">
        <f>VLOOKUP(E3173,工作表9!$G$1:$H$142, 2, FALSE)</f>
        <v>0</v>
      </c>
      <c r="I3173" s="96">
        <f t="shared" si="49"/>
        <v>0</v>
      </c>
    </row>
    <row r="3174" spans="1:9">
      <c r="A3174" s="59"/>
      <c r="B3174" s="58"/>
      <c r="C3174" s="58"/>
      <c r="D3174" s="58"/>
      <c r="E3174" s="59"/>
      <c r="F3174" s="108"/>
      <c r="G3174" s="60"/>
      <c r="H3174" s="96">
        <f>VLOOKUP(E3174,工作表9!$G$1:$H$142, 2, FALSE)</f>
        <v>0</v>
      </c>
      <c r="I3174" s="96">
        <f t="shared" si="49"/>
        <v>0</v>
      </c>
    </row>
    <row r="3175" spans="1:9">
      <c r="A3175" s="59"/>
      <c r="B3175" s="58"/>
      <c r="C3175" s="58"/>
      <c r="D3175" s="58"/>
      <c r="E3175" s="59"/>
      <c r="F3175" s="108"/>
      <c r="G3175" s="60"/>
      <c r="H3175" s="96">
        <f>VLOOKUP(E3175,工作表9!$G$1:$H$142, 2, FALSE)</f>
        <v>0</v>
      </c>
      <c r="I3175" s="96">
        <f t="shared" si="49"/>
        <v>0</v>
      </c>
    </row>
    <row r="3176" spans="1:9">
      <c r="A3176" s="59"/>
      <c r="B3176" s="58"/>
      <c r="C3176" s="58"/>
      <c r="D3176" s="58"/>
      <c r="E3176" s="59"/>
      <c r="F3176" s="108"/>
      <c r="G3176" s="60"/>
      <c r="H3176" s="96">
        <f>VLOOKUP(E3176,工作表9!$G$1:$H$142, 2, FALSE)</f>
        <v>0</v>
      </c>
      <c r="I3176" s="96">
        <f t="shared" si="49"/>
        <v>0</v>
      </c>
    </row>
    <row r="3177" spans="1:9">
      <c r="A3177" s="59"/>
      <c r="B3177" s="58"/>
      <c r="C3177" s="58"/>
      <c r="D3177" s="58"/>
      <c r="E3177" s="59"/>
      <c r="F3177" s="108"/>
      <c r="G3177" s="60"/>
      <c r="H3177" s="96">
        <f>VLOOKUP(E3177,工作表9!$G$1:$H$142, 2, FALSE)</f>
        <v>0</v>
      </c>
      <c r="I3177" s="96">
        <f t="shared" si="49"/>
        <v>0</v>
      </c>
    </row>
    <row r="3178" spans="1:9">
      <c r="A3178" s="59"/>
      <c r="B3178" s="58"/>
      <c r="C3178" s="58"/>
      <c r="D3178" s="58"/>
      <c r="E3178" s="59"/>
      <c r="F3178" s="108"/>
      <c r="G3178" s="60"/>
      <c r="H3178" s="96">
        <f>VLOOKUP(E3178,工作表9!$G$1:$H$142, 2, FALSE)</f>
        <v>0</v>
      </c>
      <c r="I3178" s="96">
        <f t="shared" si="49"/>
        <v>0</v>
      </c>
    </row>
    <row r="3179" spans="1:9">
      <c r="A3179" s="59"/>
      <c r="B3179" s="58"/>
      <c r="C3179" s="58"/>
      <c r="D3179" s="58"/>
      <c r="E3179" s="59"/>
      <c r="F3179" s="108"/>
      <c r="G3179" s="60"/>
      <c r="H3179" s="96">
        <f>VLOOKUP(E3179,工作表9!$G$1:$H$142, 2, FALSE)</f>
        <v>0</v>
      </c>
      <c r="I3179" s="96">
        <f t="shared" si="49"/>
        <v>0</v>
      </c>
    </row>
    <row r="3180" spans="1:9">
      <c r="A3180" s="59"/>
      <c r="B3180" s="58"/>
      <c r="C3180" s="58"/>
      <c r="D3180" s="58"/>
      <c r="E3180" s="59"/>
      <c r="F3180" s="108"/>
      <c r="G3180" s="60"/>
      <c r="H3180" s="96">
        <f>VLOOKUP(E3180,工作表9!$G$1:$H$142, 2, FALSE)</f>
        <v>0</v>
      </c>
      <c r="I3180" s="96">
        <f t="shared" si="49"/>
        <v>0</v>
      </c>
    </row>
    <row r="3181" spans="1:9">
      <c r="A3181" s="59"/>
      <c r="B3181" s="58"/>
      <c r="C3181" s="58"/>
      <c r="D3181" s="58"/>
      <c r="E3181" s="59"/>
      <c r="F3181" s="108"/>
      <c r="G3181" s="60"/>
      <c r="H3181" s="96">
        <f>VLOOKUP(E3181,工作表9!$G$1:$H$142, 2, FALSE)</f>
        <v>0</v>
      </c>
      <c r="I3181" s="96">
        <f t="shared" si="49"/>
        <v>0</v>
      </c>
    </row>
    <row r="3182" spans="1:9">
      <c r="A3182" s="59"/>
      <c r="B3182" s="58"/>
      <c r="C3182" s="58"/>
      <c r="D3182" s="58"/>
      <c r="E3182" s="59"/>
      <c r="F3182" s="108"/>
      <c r="G3182" s="60"/>
      <c r="H3182" s="96">
        <f>VLOOKUP(E3182,工作表9!$G$1:$H$142, 2, FALSE)</f>
        <v>0</v>
      </c>
      <c r="I3182" s="96">
        <f t="shared" si="49"/>
        <v>0</v>
      </c>
    </row>
    <row r="3183" spans="1:9">
      <c r="A3183" s="59"/>
      <c r="B3183" s="58"/>
      <c r="C3183" s="58"/>
      <c r="D3183" s="58"/>
      <c r="E3183" s="59"/>
      <c r="F3183" s="108"/>
      <c r="G3183" s="60"/>
      <c r="H3183" s="96">
        <f>VLOOKUP(E3183,工作表9!$G$1:$H$142, 2, FALSE)</f>
        <v>0</v>
      </c>
      <c r="I3183" s="96">
        <f t="shared" si="49"/>
        <v>0</v>
      </c>
    </row>
    <row r="3184" spans="1:9">
      <c r="A3184" s="59"/>
      <c r="B3184" s="58"/>
      <c r="C3184" s="58"/>
      <c r="D3184" s="58"/>
      <c r="E3184" s="59"/>
      <c r="F3184" s="108"/>
      <c r="G3184" s="60"/>
      <c r="H3184" s="96">
        <f>VLOOKUP(E3184,工作表9!$G$1:$H$142, 2, FALSE)</f>
        <v>0</v>
      </c>
      <c r="I3184" s="96">
        <f t="shared" si="49"/>
        <v>0</v>
      </c>
    </row>
    <row r="3185" spans="1:9">
      <c r="A3185" s="59"/>
      <c r="B3185" s="58"/>
      <c r="C3185" s="58"/>
      <c r="D3185" s="58"/>
      <c r="E3185" s="59"/>
      <c r="F3185" s="108"/>
      <c r="G3185" s="60"/>
      <c r="H3185" s="96">
        <f>VLOOKUP(E3185,工作表9!$G$1:$H$142, 2, FALSE)</f>
        <v>0</v>
      </c>
      <c r="I3185" s="96">
        <f t="shared" si="49"/>
        <v>0</v>
      </c>
    </row>
    <row r="3186" spans="1:9">
      <c r="A3186" s="59"/>
      <c r="B3186" s="58"/>
      <c r="C3186" s="58"/>
      <c r="D3186" s="58"/>
      <c r="E3186" s="59"/>
      <c r="F3186" s="108"/>
      <c r="G3186" s="60"/>
      <c r="H3186" s="96">
        <f>VLOOKUP(E3186,工作表9!$G$1:$H$142, 2, FALSE)</f>
        <v>0</v>
      </c>
      <c r="I3186" s="96">
        <f t="shared" si="49"/>
        <v>0</v>
      </c>
    </row>
    <row r="3187" spans="1:9">
      <c r="A3187" s="59"/>
      <c r="B3187" s="58"/>
      <c r="C3187" s="58"/>
      <c r="D3187" s="58"/>
      <c r="E3187" s="59"/>
      <c r="F3187" s="108"/>
      <c r="G3187" s="60"/>
      <c r="H3187" s="96">
        <f>VLOOKUP(E3187,工作表9!$G$1:$H$142, 2, FALSE)</f>
        <v>0</v>
      </c>
      <c r="I3187" s="96">
        <f t="shared" si="49"/>
        <v>0</v>
      </c>
    </row>
    <row r="3188" spans="1:9">
      <c r="A3188" s="59"/>
      <c r="B3188" s="58"/>
      <c r="C3188" s="58"/>
      <c r="D3188" s="58"/>
      <c r="E3188" s="59"/>
      <c r="F3188" s="108"/>
      <c r="G3188" s="60"/>
      <c r="H3188" s="96">
        <f>VLOOKUP(E3188,工作表9!$G$1:$H$142, 2, FALSE)</f>
        <v>0</v>
      </c>
      <c r="I3188" s="96">
        <f t="shared" si="49"/>
        <v>0</v>
      </c>
    </row>
    <row r="3189" spans="1:9">
      <c r="A3189" s="59"/>
      <c r="B3189" s="58"/>
      <c r="C3189" s="58"/>
      <c r="D3189" s="58"/>
      <c r="E3189" s="59"/>
      <c r="F3189" s="108"/>
      <c r="G3189" s="60"/>
      <c r="H3189" s="96">
        <f>VLOOKUP(E3189,工作表9!$G$1:$H$142, 2, FALSE)</f>
        <v>0</v>
      </c>
      <c r="I3189" s="96">
        <f t="shared" si="49"/>
        <v>0</v>
      </c>
    </row>
    <row r="3190" spans="1:9">
      <c r="A3190" s="59"/>
      <c r="B3190" s="58"/>
      <c r="C3190" s="58"/>
      <c r="D3190" s="58"/>
      <c r="E3190" s="59"/>
      <c r="F3190" s="108"/>
      <c r="G3190" s="60"/>
      <c r="H3190" s="96">
        <f>VLOOKUP(E3190,工作表9!$G$1:$H$142, 2, FALSE)</f>
        <v>0</v>
      </c>
      <c r="I3190" s="96">
        <f t="shared" si="49"/>
        <v>0</v>
      </c>
    </row>
    <row r="3191" spans="1:9">
      <c r="A3191" s="59"/>
      <c r="B3191" s="58"/>
      <c r="C3191" s="58"/>
      <c r="D3191" s="58"/>
      <c r="E3191" s="59"/>
      <c r="F3191" s="108"/>
      <c r="G3191" s="60"/>
      <c r="H3191" s="96">
        <f>VLOOKUP(E3191,工作表9!$G$1:$H$142, 2, FALSE)</f>
        <v>0</v>
      </c>
      <c r="I3191" s="96">
        <f t="shared" si="49"/>
        <v>0</v>
      </c>
    </row>
    <row r="3192" spans="1:9">
      <c r="A3192" s="59"/>
      <c r="B3192" s="58"/>
      <c r="C3192" s="58"/>
      <c r="D3192" s="58"/>
      <c r="E3192" s="59"/>
      <c r="F3192" s="108"/>
      <c r="G3192" s="60"/>
      <c r="H3192" s="96">
        <f>VLOOKUP(E3192,工作表9!$G$1:$H$142, 2, FALSE)</f>
        <v>0</v>
      </c>
      <c r="I3192" s="96">
        <f t="shared" si="49"/>
        <v>0</v>
      </c>
    </row>
    <row r="3193" spans="1:9">
      <c r="A3193" s="59"/>
      <c r="B3193" s="58"/>
      <c r="C3193" s="58"/>
      <c r="D3193" s="58"/>
      <c r="E3193" s="59"/>
      <c r="F3193" s="108"/>
      <c r="G3193" s="60"/>
      <c r="H3193" s="96">
        <f>VLOOKUP(E3193,工作表9!$G$1:$H$142, 2, FALSE)</f>
        <v>0</v>
      </c>
      <c r="I3193" s="96">
        <f t="shared" si="49"/>
        <v>0</v>
      </c>
    </row>
    <row r="3194" spans="1:9">
      <c r="A3194" s="59"/>
      <c r="B3194" s="58"/>
      <c r="C3194" s="58"/>
      <c r="D3194" s="58"/>
      <c r="E3194" s="59"/>
      <c r="F3194" s="108"/>
      <c r="G3194" s="60"/>
      <c r="H3194" s="96">
        <f>VLOOKUP(E3194,工作表9!$G$1:$H$142, 2, FALSE)</f>
        <v>0</v>
      </c>
      <c r="I3194" s="96">
        <f t="shared" si="49"/>
        <v>0</v>
      </c>
    </row>
    <row r="3195" spans="1:9">
      <c r="A3195" s="59"/>
      <c r="B3195" s="58"/>
      <c r="C3195" s="58"/>
      <c r="D3195" s="58"/>
      <c r="E3195" s="59"/>
      <c r="F3195" s="108"/>
      <c r="G3195" s="60"/>
      <c r="H3195" s="96">
        <f>VLOOKUP(E3195,工作表9!$G$1:$H$142, 2, FALSE)</f>
        <v>0</v>
      </c>
      <c r="I3195" s="96">
        <f t="shared" si="49"/>
        <v>0</v>
      </c>
    </row>
    <row r="3196" spans="1:9">
      <c r="A3196" s="59"/>
      <c r="B3196" s="58"/>
      <c r="C3196" s="58"/>
      <c r="D3196" s="58"/>
      <c r="E3196" s="59"/>
      <c r="F3196" s="108"/>
      <c r="G3196" s="60"/>
      <c r="H3196" s="96">
        <f>VLOOKUP(E3196,工作表9!$G$1:$H$142, 2, FALSE)</f>
        <v>0</v>
      </c>
      <c r="I3196" s="96">
        <f t="shared" si="49"/>
        <v>0</v>
      </c>
    </row>
    <row r="3197" spans="1:9">
      <c r="A3197" s="59"/>
      <c r="B3197" s="58"/>
      <c r="C3197" s="58"/>
      <c r="D3197" s="58"/>
      <c r="E3197" s="59"/>
      <c r="F3197" s="108"/>
      <c r="G3197" s="60"/>
      <c r="H3197" s="96">
        <f>VLOOKUP(E3197,工作表9!$G$1:$H$142, 2, FALSE)</f>
        <v>0</v>
      </c>
      <c r="I3197" s="96">
        <f t="shared" si="49"/>
        <v>0</v>
      </c>
    </row>
    <row r="3198" spans="1:9">
      <c r="A3198" s="59"/>
      <c r="B3198" s="58"/>
      <c r="C3198" s="58"/>
      <c r="D3198" s="58"/>
      <c r="E3198" s="59"/>
      <c r="F3198" s="108"/>
      <c r="G3198" s="60"/>
      <c r="H3198" s="96">
        <f>VLOOKUP(E3198,工作表9!$G$1:$H$142, 2, FALSE)</f>
        <v>0</v>
      </c>
      <c r="I3198" s="96">
        <f t="shared" si="49"/>
        <v>0</v>
      </c>
    </row>
    <row r="3199" spans="1:9">
      <c r="A3199" s="59"/>
      <c r="B3199" s="58"/>
      <c r="C3199" s="58"/>
      <c r="D3199" s="58"/>
      <c r="E3199" s="59"/>
      <c r="F3199" s="108"/>
      <c r="G3199" s="60"/>
      <c r="H3199" s="96">
        <f>VLOOKUP(E3199,工作表9!$G$1:$H$142, 2, FALSE)</f>
        <v>0</v>
      </c>
      <c r="I3199" s="96">
        <f t="shared" si="49"/>
        <v>0</v>
      </c>
    </row>
    <row r="3200" spans="1:9">
      <c r="A3200" s="59"/>
      <c r="B3200" s="58"/>
      <c r="C3200" s="58"/>
      <c r="D3200" s="58"/>
      <c r="E3200" s="59"/>
      <c r="F3200" s="108"/>
      <c r="G3200" s="60"/>
      <c r="H3200" s="96">
        <f>VLOOKUP(E3200,工作表9!$G$1:$H$142, 2, FALSE)</f>
        <v>0</v>
      </c>
      <c r="I3200" s="96">
        <f t="shared" si="49"/>
        <v>0</v>
      </c>
    </row>
    <row r="3201" spans="1:9">
      <c r="A3201" s="59"/>
      <c r="B3201" s="58"/>
      <c r="C3201" s="58"/>
      <c r="D3201" s="58"/>
      <c r="E3201" s="59"/>
      <c r="F3201" s="108"/>
      <c r="G3201" s="60"/>
      <c r="H3201" s="96">
        <f>VLOOKUP(E3201,工作表9!$G$1:$H$142, 2, FALSE)</f>
        <v>0</v>
      </c>
      <c r="I3201" s="96">
        <f t="shared" si="49"/>
        <v>0</v>
      </c>
    </row>
    <row r="3202" spans="1:9">
      <c r="A3202" s="59"/>
      <c r="B3202" s="58"/>
      <c r="C3202" s="58"/>
      <c r="D3202" s="58"/>
      <c r="E3202" s="59"/>
      <c r="F3202" s="108"/>
      <c r="G3202" s="60"/>
      <c r="H3202" s="96">
        <f>VLOOKUP(E3202,工作表9!$G$1:$H$142, 2, FALSE)</f>
        <v>0</v>
      </c>
      <c r="I3202" s="96">
        <f t="shared" si="49"/>
        <v>0</v>
      </c>
    </row>
    <row r="3203" spans="1:9">
      <c r="A3203" s="59"/>
      <c r="B3203" s="58"/>
      <c r="C3203" s="58"/>
      <c r="D3203" s="58"/>
      <c r="E3203" s="59"/>
      <c r="F3203" s="108"/>
      <c r="G3203" s="60"/>
      <c r="H3203" s="96">
        <f>VLOOKUP(E3203,工作表9!$G$1:$H$142, 2, FALSE)</f>
        <v>0</v>
      </c>
      <c r="I3203" s="96">
        <f t="shared" si="49"/>
        <v>0</v>
      </c>
    </row>
    <row r="3204" spans="1:9">
      <c r="A3204" s="59"/>
      <c r="B3204" s="58"/>
      <c r="C3204" s="58"/>
      <c r="D3204" s="58"/>
      <c r="E3204" s="59"/>
      <c r="F3204" s="108"/>
      <c r="G3204" s="60"/>
      <c r="H3204" s="96">
        <f>VLOOKUP(E3204,工作表9!$G$1:$H$142, 2, FALSE)</f>
        <v>0</v>
      </c>
      <c r="I3204" s="96">
        <f t="shared" si="49"/>
        <v>0</v>
      </c>
    </row>
    <row r="3205" spans="1:9">
      <c r="A3205" s="59"/>
      <c r="B3205" s="58"/>
      <c r="C3205" s="58"/>
      <c r="D3205" s="58"/>
      <c r="E3205" s="59"/>
      <c r="F3205" s="108"/>
      <c r="G3205" s="60"/>
      <c r="H3205" s="96">
        <f>VLOOKUP(E3205,工作表9!$G$1:$H$142, 2, FALSE)</f>
        <v>0</v>
      </c>
      <c r="I3205" s="96">
        <f t="shared" si="49"/>
        <v>0</v>
      </c>
    </row>
    <row r="3206" spans="1:9">
      <c r="A3206" s="59"/>
      <c r="B3206" s="58"/>
      <c r="C3206" s="58"/>
      <c r="D3206" s="58"/>
      <c r="E3206" s="59"/>
      <c r="F3206" s="108"/>
      <c r="G3206" s="60"/>
      <c r="H3206" s="96">
        <f>VLOOKUP(E3206,工作表9!$G$1:$H$142, 2, FALSE)</f>
        <v>0</v>
      </c>
      <c r="I3206" s="96">
        <f t="shared" si="49"/>
        <v>0</v>
      </c>
    </row>
    <row r="3207" spans="1:9">
      <c r="A3207" s="59"/>
      <c r="B3207" s="58"/>
      <c r="C3207" s="58"/>
      <c r="D3207" s="58"/>
      <c r="E3207" s="59"/>
      <c r="F3207" s="108"/>
      <c r="G3207" s="60"/>
      <c r="H3207" s="96">
        <f>VLOOKUP(E3207,工作表9!$G$1:$H$142, 2, FALSE)</f>
        <v>0</v>
      </c>
      <c r="I3207" s="96">
        <f t="shared" si="49"/>
        <v>0</v>
      </c>
    </row>
    <row r="3208" spans="1:9">
      <c r="A3208" s="59"/>
      <c r="B3208" s="58"/>
      <c r="C3208" s="58"/>
      <c r="D3208" s="58"/>
      <c r="E3208" s="59"/>
      <c r="F3208" s="108"/>
      <c r="G3208" s="60"/>
      <c r="H3208" s="96">
        <f>VLOOKUP(E3208,工作表9!$G$1:$H$142, 2, FALSE)</f>
        <v>0</v>
      </c>
      <c r="I3208" s="96">
        <f t="shared" si="49"/>
        <v>0</v>
      </c>
    </row>
    <row r="3209" spans="1:9">
      <c r="A3209" s="59"/>
      <c r="B3209" s="58"/>
      <c r="C3209" s="58"/>
      <c r="D3209" s="58"/>
      <c r="E3209" s="59"/>
      <c r="F3209" s="108"/>
      <c r="G3209" s="60"/>
      <c r="H3209" s="96">
        <f>VLOOKUP(E3209,工作表9!$G$1:$H$142, 2, FALSE)</f>
        <v>0</v>
      </c>
      <c r="I3209" s="96">
        <f t="shared" ref="I3209:I3272" si="50">F3209*H3209</f>
        <v>0</v>
      </c>
    </row>
    <row r="3210" spans="1:9">
      <c r="A3210" s="59"/>
      <c r="B3210" s="58"/>
      <c r="C3210" s="58"/>
      <c r="D3210" s="58"/>
      <c r="E3210" s="59"/>
      <c r="F3210" s="108"/>
      <c r="G3210" s="60"/>
      <c r="H3210" s="96">
        <f>VLOOKUP(E3210,工作表9!$G$1:$H$142, 2, FALSE)</f>
        <v>0</v>
      </c>
      <c r="I3210" s="96">
        <f t="shared" si="50"/>
        <v>0</v>
      </c>
    </row>
    <row r="3211" spans="1:9">
      <c r="A3211" s="59"/>
      <c r="B3211" s="58"/>
      <c r="C3211" s="58"/>
      <c r="D3211" s="58"/>
      <c r="E3211" s="59"/>
      <c r="F3211" s="108"/>
      <c r="G3211" s="60"/>
      <c r="H3211" s="96">
        <f>VLOOKUP(E3211,工作表9!$G$1:$H$142, 2, FALSE)</f>
        <v>0</v>
      </c>
      <c r="I3211" s="96">
        <f t="shared" si="50"/>
        <v>0</v>
      </c>
    </row>
    <row r="3212" spans="1:9">
      <c r="A3212" s="59"/>
      <c r="B3212" s="58"/>
      <c r="C3212" s="58"/>
      <c r="D3212" s="58"/>
      <c r="E3212" s="59"/>
      <c r="F3212" s="108"/>
      <c r="G3212" s="60"/>
      <c r="H3212" s="96">
        <f>VLOOKUP(E3212,工作表9!$G$1:$H$142, 2, FALSE)</f>
        <v>0</v>
      </c>
      <c r="I3212" s="96">
        <f t="shared" si="50"/>
        <v>0</v>
      </c>
    </row>
    <row r="3213" spans="1:9">
      <c r="A3213" s="59"/>
      <c r="B3213" s="58"/>
      <c r="C3213" s="58"/>
      <c r="D3213" s="58"/>
      <c r="E3213" s="59"/>
      <c r="F3213" s="108"/>
      <c r="G3213" s="60"/>
      <c r="H3213" s="96">
        <f>VLOOKUP(E3213,工作表9!$G$1:$H$142, 2, FALSE)</f>
        <v>0</v>
      </c>
      <c r="I3213" s="96">
        <f t="shared" si="50"/>
        <v>0</v>
      </c>
    </row>
    <row r="3214" spans="1:9">
      <c r="A3214" s="59"/>
      <c r="B3214" s="58"/>
      <c r="C3214" s="58"/>
      <c r="D3214" s="58"/>
      <c r="E3214" s="59"/>
      <c r="F3214" s="108"/>
      <c r="G3214" s="60"/>
      <c r="H3214" s="96">
        <f>VLOOKUP(E3214,工作表9!$G$1:$H$142, 2, FALSE)</f>
        <v>0</v>
      </c>
      <c r="I3214" s="96">
        <f t="shared" si="50"/>
        <v>0</v>
      </c>
    </row>
    <row r="3215" spans="1:9">
      <c r="A3215" s="59"/>
      <c r="B3215" s="58"/>
      <c r="C3215" s="58"/>
      <c r="D3215" s="58"/>
      <c r="E3215" s="59"/>
      <c r="F3215" s="108"/>
      <c r="G3215" s="60"/>
      <c r="H3215" s="96">
        <f>VLOOKUP(E3215,工作表9!$G$1:$H$142, 2, FALSE)</f>
        <v>0</v>
      </c>
      <c r="I3215" s="96">
        <f t="shared" si="50"/>
        <v>0</v>
      </c>
    </row>
    <row r="3216" spans="1:9">
      <c r="A3216" s="59"/>
      <c r="B3216" s="58"/>
      <c r="C3216" s="58"/>
      <c r="D3216" s="58"/>
      <c r="E3216" s="59"/>
      <c r="F3216" s="108"/>
      <c r="G3216" s="60"/>
      <c r="H3216" s="96">
        <f>VLOOKUP(E3216,工作表9!$G$1:$H$142, 2, FALSE)</f>
        <v>0</v>
      </c>
      <c r="I3216" s="96">
        <f t="shared" si="50"/>
        <v>0</v>
      </c>
    </row>
    <row r="3217" spans="1:9">
      <c r="A3217" s="59"/>
      <c r="B3217" s="58"/>
      <c r="C3217" s="58"/>
      <c r="D3217" s="58"/>
      <c r="E3217" s="59"/>
      <c r="F3217" s="108"/>
      <c r="G3217" s="60"/>
      <c r="H3217" s="96">
        <f>VLOOKUP(E3217,工作表9!$G$1:$H$142, 2, FALSE)</f>
        <v>0</v>
      </c>
      <c r="I3217" s="96">
        <f t="shared" si="50"/>
        <v>0</v>
      </c>
    </row>
    <row r="3218" spans="1:9">
      <c r="A3218" s="59"/>
      <c r="B3218" s="58"/>
      <c r="C3218" s="58"/>
      <c r="D3218" s="58"/>
      <c r="E3218" s="59"/>
      <c r="F3218" s="108"/>
      <c r="G3218" s="60"/>
      <c r="H3218" s="96">
        <f>VLOOKUP(E3218,工作表9!$G$1:$H$142, 2, FALSE)</f>
        <v>0</v>
      </c>
      <c r="I3218" s="96">
        <f t="shared" si="50"/>
        <v>0</v>
      </c>
    </row>
    <row r="3219" spans="1:9">
      <c r="A3219" s="59"/>
      <c r="B3219" s="58"/>
      <c r="C3219" s="58"/>
      <c r="D3219" s="58"/>
      <c r="E3219" s="59"/>
      <c r="F3219" s="108"/>
      <c r="G3219" s="60"/>
      <c r="H3219" s="96">
        <f>VLOOKUP(E3219,工作表9!$G$1:$H$142, 2, FALSE)</f>
        <v>0</v>
      </c>
      <c r="I3219" s="96">
        <f t="shared" si="50"/>
        <v>0</v>
      </c>
    </row>
    <row r="3220" spans="1:9">
      <c r="A3220" s="59"/>
      <c r="B3220" s="58"/>
      <c r="C3220" s="58"/>
      <c r="D3220" s="58"/>
      <c r="E3220" s="59"/>
      <c r="F3220" s="108"/>
      <c r="G3220" s="60"/>
      <c r="H3220" s="96">
        <f>VLOOKUP(E3220,工作表9!$G$1:$H$142, 2, FALSE)</f>
        <v>0</v>
      </c>
      <c r="I3220" s="96">
        <f t="shared" si="50"/>
        <v>0</v>
      </c>
    </row>
    <row r="3221" spans="1:9">
      <c r="A3221" s="59"/>
      <c r="B3221" s="58"/>
      <c r="C3221" s="58"/>
      <c r="D3221" s="58"/>
      <c r="E3221" s="59"/>
      <c r="F3221" s="108"/>
      <c r="G3221" s="60"/>
      <c r="H3221" s="96">
        <f>VLOOKUP(E3221,工作表9!$G$1:$H$142, 2, FALSE)</f>
        <v>0</v>
      </c>
      <c r="I3221" s="96">
        <f t="shared" si="50"/>
        <v>0</v>
      </c>
    </row>
    <row r="3222" spans="1:9">
      <c r="A3222" s="59"/>
      <c r="B3222" s="58"/>
      <c r="C3222" s="58"/>
      <c r="D3222" s="58"/>
      <c r="E3222" s="59"/>
      <c r="F3222" s="108"/>
      <c r="G3222" s="60"/>
      <c r="H3222" s="96">
        <f>VLOOKUP(E3222,工作表9!$G$1:$H$142, 2, FALSE)</f>
        <v>0</v>
      </c>
      <c r="I3222" s="96">
        <f t="shared" si="50"/>
        <v>0</v>
      </c>
    </row>
    <row r="3223" spans="1:9">
      <c r="A3223" s="59"/>
      <c r="B3223" s="58"/>
      <c r="C3223" s="58"/>
      <c r="D3223" s="58"/>
      <c r="E3223" s="59"/>
      <c r="F3223" s="108"/>
      <c r="G3223" s="60"/>
      <c r="H3223" s="96">
        <f>VLOOKUP(E3223,工作表9!$G$1:$H$142, 2, FALSE)</f>
        <v>0</v>
      </c>
      <c r="I3223" s="96">
        <f t="shared" si="50"/>
        <v>0</v>
      </c>
    </row>
    <row r="3224" spans="1:9">
      <c r="A3224" s="59"/>
      <c r="B3224" s="58"/>
      <c r="C3224" s="58"/>
      <c r="D3224" s="58"/>
      <c r="E3224" s="59"/>
      <c r="F3224" s="108"/>
      <c r="G3224" s="60"/>
      <c r="H3224" s="96">
        <f>VLOOKUP(E3224,工作表9!$G$1:$H$142, 2, FALSE)</f>
        <v>0</v>
      </c>
      <c r="I3224" s="96">
        <f t="shared" si="50"/>
        <v>0</v>
      </c>
    </row>
    <row r="3225" spans="1:9">
      <c r="A3225" s="59"/>
      <c r="B3225" s="58"/>
      <c r="C3225" s="58"/>
      <c r="D3225" s="58"/>
      <c r="E3225" s="59"/>
      <c r="F3225" s="108"/>
      <c r="G3225" s="60"/>
      <c r="H3225" s="96">
        <f>VLOOKUP(E3225,工作表9!$G$1:$H$142, 2, FALSE)</f>
        <v>0</v>
      </c>
      <c r="I3225" s="96">
        <f t="shared" si="50"/>
        <v>0</v>
      </c>
    </row>
    <row r="3226" spans="1:9">
      <c r="A3226" s="59"/>
      <c r="B3226" s="58"/>
      <c r="C3226" s="58"/>
      <c r="D3226" s="58"/>
      <c r="E3226" s="59"/>
      <c r="F3226" s="108"/>
      <c r="G3226" s="60"/>
      <c r="H3226" s="96">
        <f>VLOOKUP(E3226,工作表9!$G$1:$H$142, 2, FALSE)</f>
        <v>0</v>
      </c>
      <c r="I3226" s="96">
        <f t="shared" si="50"/>
        <v>0</v>
      </c>
    </row>
    <row r="3227" spans="1:9">
      <c r="A3227" s="59"/>
      <c r="B3227" s="58"/>
      <c r="C3227" s="58"/>
      <c r="D3227" s="58"/>
      <c r="E3227" s="59"/>
      <c r="F3227" s="108"/>
      <c r="G3227" s="60"/>
      <c r="H3227" s="96">
        <f>VLOOKUP(E3227,工作表9!$G$1:$H$142, 2, FALSE)</f>
        <v>0</v>
      </c>
      <c r="I3227" s="96">
        <f t="shared" si="50"/>
        <v>0</v>
      </c>
    </row>
    <row r="3228" spans="1:9">
      <c r="A3228" s="59"/>
      <c r="B3228" s="58"/>
      <c r="C3228" s="58"/>
      <c r="D3228" s="58"/>
      <c r="E3228" s="59"/>
      <c r="F3228" s="108"/>
      <c r="G3228" s="60"/>
      <c r="H3228" s="96">
        <f>VLOOKUP(E3228,工作表9!$G$1:$H$142, 2, FALSE)</f>
        <v>0</v>
      </c>
      <c r="I3228" s="96">
        <f t="shared" si="50"/>
        <v>0</v>
      </c>
    </row>
    <row r="3229" spans="1:9">
      <c r="A3229" s="59"/>
      <c r="B3229" s="58"/>
      <c r="C3229" s="58"/>
      <c r="D3229" s="58"/>
      <c r="E3229" s="59"/>
      <c r="F3229" s="108"/>
      <c r="G3229" s="60"/>
      <c r="H3229" s="96">
        <f>VLOOKUP(E3229,工作表9!$G$1:$H$142, 2, FALSE)</f>
        <v>0</v>
      </c>
      <c r="I3229" s="96">
        <f t="shared" si="50"/>
        <v>0</v>
      </c>
    </row>
    <row r="3230" spans="1:9">
      <c r="A3230" s="59"/>
      <c r="B3230" s="58"/>
      <c r="C3230" s="58"/>
      <c r="D3230" s="58"/>
      <c r="E3230" s="59"/>
      <c r="F3230" s="108"/>
      <c r="G3230" s="60"/>
      <c r="H3230" s="96">
        <f>VLOOKUP(E3230,工作表9!$G$1:$H$142, 2, FALSE)</f>
        <v>0</v>
      </c>
      <c r="I3230" s="96">
        <f t="shared" si="50"/>
        <v>0</v>
      </c>
    </row>
    <row r="3231" spans="1:9">
      <c r="A3231" s="59"/>
      <c r="B3231" s="58"/>
      <c r="C3231" s="58"/>
      <c r="D3231" s="58"/>
      <c r="E3231" s="59"/>
      <c r="F3231" s="108"/>
      <c r="G3231" s="60"/>
      <c r="H3231" s="96">
        <f>VLOOKUP(E3231,工作表9!$G$1:$H$142, 2, FALSE)</f>
        <v>0</v>
      </c>
      <c r="I3231" s="96">
        <f t="shared" si="50"/>
        <v>0</v>
      </c>
    </row>
    <row r="3232" spans="1:9">
      <c r="A3232" s="59"/>
      <c r="B3232" s="58"/>
      <c r="C3232" s="58"/>
      <c r="D3232" s="58"/>
      <c r="E3232" s="59"/>
      <c r="F3232" s="108"/>
      <c r="G3232" s="60"/>
      <c r="H3232" s="96">
        <f>VLOOKUP(E3232,工作表9!$G$1:$H$142, 2, FALSE)</f>
        <v>0</v>
      </c>
      <c r="I3232" s="96">
        <f t="shared" si="50"/>
        <v>0</v>
      </c>
    </row>
    <row r="3233" spans="1:9">
      <c r="A3233" s="59"/>
      <c r="B3233" s="58"/>
      <c r="C3233" s="58"/>
      <c r="D3233" s="58"/>
      <c r="E3233" s="59"/>
      <c r="F3233" s="108"/>
      <c r="G3233" s="60"/>
      <c r="H3233" s="96">
        <f>VLOOKUP(E3233,工作表9!$G$1:$H$142, 2, FALSE)</f>
        <v>0</v>
      </c>
      <c r="I3233" s="96">
        <f t="shared" si="50"/>
        <v>0</v>
      </c>
    </row>
    <row r="3234" spans="1:9">
      <c r="A3234" s="59"/>
      <c r="B3234" s="58"/>
      <c r="C3234" s="58"/>
      <c r="D3234" s="58"/>
      <c r="E3234" s="59"/>
      <c r="F3234" s="108"/>
      <c r="G3234" s="60"/>
      <c r="H3234" s="96">
        <f>VLOOKUP(E3234,工作表9!$G$1:$H$142, 2, FALSE)</f>
        <v>0</v>
      </c>
      <c r="I3234" s="96">
        <f t="shared" si="50"/>
        <v>0</v>
      </c>
    </row>
    <row r="3235" spans="1:9">
      <c r="A3235" s="59"/>
      <c r="B3235" s="58"/>
      <c r="C3235" s="58"/>
      <c r="D3235" s="58"/>
      <c r="E3235" s="59"/>
      <c r="F3235" s="108"/>
      <c r="G3235" s="60"/>
      <c r="H3235" s="96">
        <f>VLOOKUP(E3235,工作表9!$G$1:$H$142, 2, FALSE)</f>
        <v>0</v>
      </c>
      <c r="I3235" s="96">
        <f t="shared" si="50"/>
        <v>0</v>
      </c>
    </row>
    <row r="3236" spans="1:9">
      <c r="A3236" s="59"/>
      <c r="B3236" s="58"/>
      <c r="C3236" s="58"/>
      <c r="D3236" s="58"/>
      <c r="E3236" s="59"/>
      <c r="F3236" s="108"/>
      <c r="G3236" s="60"/>
      <c r="H3236" s="96">
        <f>VLOOKUP(E3236,工作表9!$G$1:$H$142, 2, FALSE)</f>
        <v>0</v>
      </c>
      <c r="I3236" s="96">
        <f t="shared" si="50"/>
        <v>0</v>
      </c>
    </row>
    <row r="3237" spans="1:9">
      <c r="A3237" s="59"/>
      <c r="B3237" s="58"/>
      <c r="C3237" s="58"/>
      <c r="D3237" s="58"/>
      <c r="E3237" s="59"/>
      <c r="F3237" s="108"/>
      <c r="G3237" s="60"/>
      <c r="H3237" s="96">
        <f>VLOOKUP(E3237,工作表9!$G$1:$H$142, 2, FALSE)</f>
        <v>0</v>
      </c>
      <c r="I3237" s="96">
        <f t="shared" si="50"/>
        <v>0</v>
      </c>
    </row>
    <row r="3238" spans="1:9">
      <c r="A3238" s="59"/>
      <c r="B3238" s="58"/>
      <c r="C3238" s="58"/>
      <c r="D3238" s="58"/>
      <c r="E3238" s="59"/>
      <c r="F3238" s="108"/>
      <c r="G3238" s="60"/>
      <c r="H3238" s="96">
        <f>VLOOKUP(E3238,工作表9!$G$1:$H$142, 2, FALSE)</f>
        <v>0</v>
      </c>
      <c r="I3238" s="96">
        <f t="shared" si="50"/>
        <v>0</v>
      </c>
    </row>
    <row r="3239" spans="1:9">
      <c r="A3239" s="59"/>
      <c r="B3239" s="58"/>
      <c r="C3239" s="58"/>
      <c r="D3239" s="58"/>
      <c r="E3239" s="59"/>
      <c r="F3239" s="108"/>
      <c r="G3239" s="60"/>
      <c r="H3239" s="96">
        <f>VLOOKUP(E3239,工作表9!$G$1:$H$142, 2, FALSE)</f>
        <v>0</v>
      </c>
      <c r="I3239" s="96">
        <f t="shared" si="50"/>
        <v>0</v>
      </c>
    </row>
    <row r="3240" spans="1:9">
      <c r="A3240" s="59"/>
      <c r="B3240" s="58"/>
      <c r="C3240" s="58"/>
      <c r="D3240" s="58"/>
      <c r="E3240" s="59"/>
      <c r="F3240" s="108"/>
      <c r="G3240" s="60"/>
      <c r="H3240" s="96">
        <f>VLOOKUP(E3240,工作表9!$G$1:$H$142, 2, FALSE)</f>
        <v>0</v>
      </c>
      <c r="I3240" s="96">
        <f t="shared" si="50"/>
        <v>0</v>
      </c>
    </row>
    <row r="3241" spans="1:9">
      <c r="A3241" s="59"/>
      <c r="B3241" s="58"/>
      <c r="C3241" s="58"/>
      <c r="D3241" s="58"/>
      <c r="E3241" s="59"/>
      <c r="F3241" s="108"/>
      <c r="G3241" s="60"/>
      <c r="H3241" s="96">
        <f>VLOOKUP(E3241,工作表9!$G$1:$H$142, 2, FALSE)</f>
        <v>0</v>
      </c>
      <c r="I3241" s="96">
        <f t="shared" si="50"/>
        <v>0</v>
      </c>
    </row>
    <row r="3242" spans="1:9">
      <c r="A3242" s="59"/>
      <c r="B3242" s="58"/>
      <c r="C3242" s="58"/>
      <c r="D3242" s="58"/>
      <c r="E3242" s="59"/>
      <c r="F3242" s="108"/>
      <c r="G3242" s="60"/>
      <c r="H3242" s="96">
        <f>VLOOKUP(E3242,工作表9!$G$1:$H$142, 2, FALSE)</f>
        <v>0</v>
      </c>
      <c r="I3242" s="96">
        <f t="shared" si="50"/>
        <v>0</v>
      </c>
    </row>
    <row r="3243" spans="1:9">
      <c r="A3243" s="59"/>
      <c r="B3243" s="58"/>
      <c r="C3243" s="58"/>
      <c r="D3243" s="58"/>
      <c r="E3243" s="59"/>
      <c r="F3243" s="108"/>
      <c r="G3243" s="60"/>
      <c r="H3243" s="96">
        <f>VLOOKUP(E3243,工作表9!$G$1:$H$142, 2, FALSE)</f>
        <v>0</v>
      </c>
      <c r="I3243" s="96">
        <f t="shared" si="50"/>
        <v>0</v>
      </c>
    </row>
    <row r="3244" spans="1:9">
      <c r="A3244" s="59"/>
      <c r="B3244" s="58"/>
      <c r="C3244" s="58"/>
      <c r="D3244" s="58"/>
      <c r="E3244" s="59"/>
      <c r="F3244" s="108"/>
      <c r="G3244" s="60"/>
      <c r="H3244" s="96">
        <f>VLOOKUP(E3244,工作表9!$G$1:$H$142, 2, FALSE)</f>
        <v>0</v>
      </c>
      <c r="I3244" s="96">
        <f t="shared" si="50"/>
        <v>0</v>
      </c>
    </row>
    <row r="3245" spans="1:9">
      <c r="A3245" s="59"/>
      <c r="B3245" s="58"/>
      <c r="C3245" s="58"/>
      <c r="D3245" s="58"/>
      <c r="E3245" s="59"/>
      <c r="F3245" s="108"/>
      <c r="G3245" s="60"/>
      <c r="H3245" s="96">
        <f>VLOOKUP(E3245,工作表9!$G$1:$H$142, 2, FALSE)</f>
        <v>0</v>
      </c>
      <c r="I3245" s="96">
        <f t="shared" si="50"/>
        <v>0</v>
      </c>
    </row>
    <row r="3246" spans="1:9">
      <c r="A3246" s="59"/>
      <c r="B3246" s="58"/>
      <c r="C3246" s="58"/>
      <c r="D3246" s="58"/>
      <c r="E3246" s="59"/>
      <c r="F3246" s="108"/>
      <c r="G3246" s="60"/>
      <c r="H3246" s="96">
        <f>VLOOKUP(E3246,工作表9!$G$1:$H$142, 2, FALSE)</f>
        <v>0</v>
      </c>
      <c r="I3246" s="96">
        <f t="shared" si="50"/>
        <v>0</v>
      </c>
    </row>
    <row r="3247" spans="1:9">
      <c r="A3247" s="59"/>
      <c r="B3247" s="58"/>
      <c r="C3247" s="58"/>
      <c r="D3247" s="58"/>
      <c r="E3247" s="59"/>
      <c r="F3247" s="108"/>
      <c r="G3247" s="60"/>
      <c r="H3247" s="96">
        <f>VLOOKUP(E3247,工作表9!$G$1:$H$142, 2, FALSE)</f>
        <v>0</v>
      </c>
      <c r="I3247" s="96">
        <f t="shared" si="50"/>
        <v>0</v>
      </c>
    </row>
    <row r="3248" spans="1:9">
      <c r="A3248" s="59"/>
      <c r="B3248" s="58"/>
      <c r="C3248" s="58"/>
      <c r="D3248" s="58"/>
      <c r="E3248" s="59"/>
      <c r="F3248" s="108"/>
      <c r="G3248" s="60"/>
      <c r="H3248" s="96">
        <f>VLOOKUP(E3248,工作表9!$G$1:$H$142, 2, FALSE)</f>
        <v>0</v>
      </c>
      <c r="I3248" s="96">
        <f t="shared" si="50"/>
        <v>0</v>
      </c>
    </row>
    <row r="3249" spans="1:9">
      <c r="A3249" s="59"/>
      <c r="B3249" s="58"/>
      <c r="C3249" s="58"/>
      <c r="D3249" s="58"/>
      <c r="E3249" s="59"/>
      <c r="F3249" s="108"/>
      <c r="G3249" s="60"/>
      <c r="H3249" s="96">
        <f>VLOOKUP(E3249,工作表9!$G$1:$H$142, 2, FALSE)</f>
        <v>0</v>
      </c>
      <c r="I3249" s="96">
        <f t="shared" si="50"/>
        <v>0</v>
      </c>
    </row>
    <row r="3250" spans="1:9">
      <c r="A3250" s="59"/>
      <c r="B3250" s="58"/>
      <c r="C3250" s="58"/>
      <c r="D3250" s="58"/>
      <c r="E3250" s="59"/>
      <c r="F3250" s="108"/>
      <c r="G3250" s="60"/>
      <c r="H3250" s="96">
        <f>VLOOKUP(E3250,工作表9!$G$1:$H$142, 2, FALSE)</f>
        <v>0</v>
      </c>
      <c r="I3250" s="96">
        <f t="shared" si="50"/>
        <v>0</v>
      </c>
    </row>
    <row r="3251" spans="1:9">
      <c r="A3251" s="59"/>
      <c r="B3251" s="58"/>
      <c r="C3251" s="58"/>
      <c r="D3251" s="58"/>
      <c r="E3251" s="59"/>
      <c r="F3251" s="108"/>
      <c r="G3251" s="60"/>
      <c r="H3251" s="96">
        <f>VLOOKUP(E3251,工作表9!$G$1:$H$142, 2, FALSE)</f>
        <v>0</v>
      </c>
      <c r="I3251" s="96">
        <f t="shared" si="50"/>
        <v>0</v>
      </c>
    </row>
    <row r="3252" spans="1:9">
      <c r="A3252" s="59"/>
      <c r="B3252" s="58"/>
      <c r="C3252" s="58"/>
      <c r="D3252" s="58"/>
      <c r="E3252" s="59"/>
      <c r="F3252" s="108"/>
      <c r="G3252" s="60"/>
      <c r="H3252" s="96">
        <f>VLOOKUP(E3252,工作表9!$G$1:$H$142, 2, FALSE)</f>
        <v>0</v>
      </c>
      <c r="I3252" s="96">
        <f t="shared" si="50"/>
        <v>0</v>
      </c>
    </row>
    <row r="3253" spans="1:9">
      <c r="A3253" s="59"/>
      <c r="B3253" s="58"/>
      <c r="C3253" s="58"/>
      <c r="D3253" s="58"/>
      <c r="E3253" s="59"/>
      <c r="F3253" s="108"/>
      <c r="G3253" s="60"/>
      <c r="H3253" s="96">
        <f>VLOOKUP(E3253,工作表9!$G$1:$H$142, 2, FALSE)</f>
        <v>0</v>
      </c>
      <c r="I3253" s="96">
        <f t="shared" si="50"/>
        <v>0</v>
      </c>
    </row>
    <row r="3254" spans="1:9">
      <c r="A3254" s="59"/>
      <c r="B3254" s="58"/>
      <c r="C3254" s="58"/>
      <c r="D3254" s="58"/>
      <c r="E3254" s="59"/>
      <c r="F3254" s="108"/>
      <c r="G3254" s="60"/>
      <c r="H3254" s="96">
        <f>VLOOKUP(E3254,工作表9!$G$1:$H$142, 2, FALSE)</f>
        <v>0</v>
      </c>
      <c r="I3254" s="96">
        <f t="shared" si="50"/>
        <v>0</v>
      </c>
    </row>
    <row r="3255" spans="1:9">
      <c r="A3255" s="59"/>
      <c r="B3255" s="58"/>
      <c r="C3255" s="58"/>
      <c r="D3255" s="58"/>
      <c r="E3255" s="59"/>
      <c r="F3255" s="108"/>
      <c r="G3255" s="60"/>
      <c r="H3255" s="96">
        <f>VLOOKUP(E3255,工作表9!$G$1:$H$142, 2, FALSE)</f>
        <v>0</v>
      </c>
      <c r="I3255" s="96">
        <f t="shared" si="50"/>
        <v>0</v>
      </c>
    </row>
    <row r="3256" spans="1:9">
      <c r="A3256" s="59"/>
      <c r="B3256" s="58"/>
      <c r="C3256" s="58"/>
      <c r="D3256" s="58"/>
      <c r="E3256" s="59"/>
      <c r="F3256" s="108"/>
      <c r="G3256" s="60"/>
      <c r="H3256" s="96">
        <f>VLOOKUP(E3256,工作表9!$G$1:$H$142, 2, FALSE)</f>
        <v>0</v>
      </c>
      <c r="I3256" s="96">
        <f t="shared" si="50"/>
        <v>0</v>
      </c>
    </row>
    <row r="3257" spans="1:9">
      <c r="A3257" s="59"/>
      <c r="B3257" s="58"/>
      <c r="C3257" s="58"/>
      <c r="D3257" s="58"/>
      <c r="E3257" s="59"/>
      <c r="F3257" s="108"/>
      <c r="G3257" s="60"/>
      <c r="H3257" s="96">
        <f>VLOOKUP(E3257,工作表9!$G$1:$H$142, 2, FALSE)</f>
        <v>0</v>
      </c>
      <c r="I3257" s="96">
        <f t="shared" si="50"/>
        <v>0</v>
      </c>
    </row>
    <row r="3258" spans="1:9">
      <c r="A3258" s="59"/>
      <c r="B3258" s="58"/>
      <c r="C3258" s="58"/>
      <c r="D3258" s="58"/>
      <c r="E3258" s="59"/>
      <c r="F3258" s="108"/>
      <c r="G3258" s="60"/>
      <c r="H3258" s="96">
        <f>VLOOKUP(E3258,工作表9!$G$1:$H$142, 2, FALSE)</f>
        <v>0</v>
      </c>
      <c r="I3258" s="96">
        <f t="shared" si="50"/>
        <v>0</v>
      </c>
    </row>
    <row r="3259" spans="1:9">
      <c r="A3259" s="59"/>
      <c r="B3259" s="58"/>
      <c r="C3259" s="58"/>
      <c r="D3259" s="58"/>
      <c r="E3259" s="59"/>
      <c r="F3259" s="108"/>
      <c r="G3259" s="60"/>
      <c r="H3259" s="96">
        <f>VLOOKUP(E3259,工作表9!$G$1:$H$142, 2, FALSE)</f>
        <v>0</v>
      </c>
      <c r="I3259" s="96">
        <f t="shared" si="50"/>
        <v>0</v>
      </c>
    </row>
    <row r="3260" spans="1:9">
      <c r="A3260" s="59"/>
      <c r="B3260" s="58"/>
      <c r="C3260" s="58"/>
      <c r="D3260" s="58"/>
      <c r="E3260" s="59"/>
      <c r="F3260" s="108"/>
      <c r="G3260" s="60"/>
      <c r="H3260" s="96">
        <f>VLOOKUP(E3260,工作表9!$G$1:$H$142, 2, FALSE)</f>
        <v>0</v>
      </c>
      <c r="I3260" s="96">
        <f t="shared" si="50"/>
        <v>0</v>
      </c>
    </row>
    <row r="3261" spans="1:9">
      <c r="A3261" s="59"/>
      <c r="B3261" s="58"/>
      <c r="C3261" s="58"/>
      <c r="D3261" s="58"/>
      <c r="E3261" s="59"/>
      <c r="F3261" s="108"/>
      <c r="G3261" s="60"/>
      <c r="H3261" s="96">
        <f>VLOOKUP(E3261,工作表9!$G$1:$H$142, 2, FALSE)</f>
        <v>0</v>
      </c>
      <c r="I3261" s="96">
        <f t="shared" si="50"/>
        <v>0</v>
      </c>
    </row>
    <row r="3262" spans="1:9">
      <c r="A3262" s="59"/>
      <c r="B3262" s="58"/>
      <c r="C3262" s="58"/>
      <c r="D3262" s="58"/>
      <c r="E3262" s="59"/>
      <c r="F3262" s="108"/>
      <c r="G3262" s="60"/>
      <c r="H3262" s="96">
        <f>VLOOKUP(E3262,工作表9!$G$1:$H$142, 2, FALSE)</f>
        <v>0</v>
      </c>
      <c r="I3262" s="96">
        <f t="shared" si="50"/>
        <v>0</v>
      </c>
    </row>
    <row r="3263" spans="1:9">
      <c r="A3263" s="59"/>
      <c r="B3263" s="58"/>
      <c r="C3263" s="58"/>
      <c r="D3263" s="58"/>
      <c r="E3263" s="59"/>
      <c r="F3263" s="108"/>
      <c r="G3263" s="60"/>
      <c r="H3263" s="96">
        <f>VLOOKUP(E3263,工作表9!$G$1:$H$142, 2, FALSE)</f>
        <v>0</v>
      </c>
      <c r="I3263" s="96">
        <f t="shared" si="50"/>
        <v>0</v>
      </c>
    </row>
    <row r="3264" spans="1:9">
      <c r="A3264" s="59"/>
      <c r="B3264" s="58"/>
      <c r="C3264" s="58"/>
      <c r="D3264" s="58"/>
      <c r="E3264" s="59"/>
      <c r="F3264" s="108"/>
      <c r="G3264" s="60"/>
      <c r="H3264" s="96">
        <f>VLOOKUP(E3264,工作表9!$G$1:$H$142, 2, FALSE)</f>
        <v>0</v>
      </c>
      <c r="I3264" s="96">
        <f t="shared" si="50"/>
        <v>0</v>
      </c>
    </row>
    <row r="3265" spans="1:9">
      <c r="A3265" s="59"/>
      <c r="B3265" s="58"/>
      <c r="C3265" s="58"/>
      <c r="D3265" s="58"/>
      <c r="E3265" s="59"/>
      <c r="F3265" s="108"/>
      <c r="G3265" s="60"/>
      <c r="H3265" s="96">
        <f>VLOOKUP(E3265,工作表9!$G$1:$H$142, 2, FALSE)</f>
        <v>0</v>
      </c>
      <c r="I3265" s="96">
        <f t="shared" si="50"/>
        <v>0</v>
      </c>
    </row>
    <row r="3266" spans="1:9">
      <c r="A3266" s="59"/>
      <c r="B3266" s="58"/>
      <c r="C3266" s="58"/>
      <c r="D3266" s="58"/>
      <c r="E3266" s="59"/>
      <c r="F3266" s="108"/>
      <c r="G3266" s="60"/>
      <c r="H3266" s="96">
        <f>VLOOKUP(E3266,工作表9!$G$1:$H$142, 2, FALSE)</f>
        <v>0</v>
      </c>
      <c r="I3266" s="96">
        <f t="shared" si="50"/>
        <v>0</v>
      </c>
    </row>
    <row r="3267" spans="1:9">
      <c r="A3267" s="59"/>
      <c r="B3267" s="58"/>
      <c r="C3267" s="58"/>
      <c r="D3267" s="58"/>
      <c r="E3267" s="59"/>
      <c r="F3267" s="108"/>
      <c r="G3267" s="60"/>
      <c r="H3267" s="96">
        <f>VLOOKUP(E3267,工作表9!$G$1:$H$142, 2, FALSE)</f>
        <v>0</v>
      </c>
      <c r="I3267" s="96">
        <f t="shared" si="50"/>
        <v>0</v>
      </c>
    </row>
    <row r="3268" spans="1:9">
      <c r="A3268" s="59"/>
      <c r="B3268" s="58"/>
      <c r="C3268" s="58"/>
      <c r="D3268" s="58"/>
      <c r="E3268" s="59"/>
      <c r="F3268" s="108"/>
      <c r="G3268" s="60"/>
      <c r="H3268" s="96">
        <f>VLOOKUP(E3268,工作表9!$G$1:$H$142, 2, FALSE)</f>
        <v>0</v>
      </c>
      <c r="I3268" s="96">
        <f t="shared" si="50"/>
        <v>0</v>
      </c>
    </row>
    <row r="3269" spans="1:9">
      <c r="A3269" s="59"/>
      <c r="B3269" s="58"/>
      <c r="C3269" s="58"/>
      <c r="D3269" s="58"/>
      <c r="E3269" s="59"/>
      <c r="F3269" s="108"/>
      <c r="G3269" s="60"/>
      <c r="H3269" s="96">
        <f>VLOOKUP(E3269,工作表9!$G$1:$H$142, 2, FALSE)</f>
        <v>0</v>
      </c>
      <c r="I3269" s="96">
        <f t="shared" si="50"/>
        <v>0</v>
      </c>
    </row>
    <row r="3270" spans="1:9">
      <c r="A3270" s="59"/>
      <c r="B3270" s="58"/>
      <c r="C3270" s="58"/>
      <c r="D3270" s="58"/>
      <c r="E3270" s="59"/>
      <c r="F3270" s="108"/>
      <c r="G3270" s="60"/>
      <c r="H3270" s="96">
        <f>VLOOKUP(E3270,工作表9!$G$1:$H$142, 2, FALSE)</f>
        <v>0</v>
      </c>
      <c r="I3270" s="96">
        <f t="shared" si="50"/>
        <v>0</v>
      </c>
    </row>
    <row r="3271" spans="1:9">
      <c r="A3271" s="59"/>
      <c r="B3271" s="58"/>
      <c r="C3271" s="58"/>
      <c r="D3271" s="58"/>
      <c r="E3271" s="59"/>
      <c r="F3271" s="108"/>
      <c r="G3271" s="60"/>
      <c r="H3271" s="96">
        <f>VLOOKUP(E3271,工作表9!$G$1:$H$142, 2, FALSE)</f>
        <v>0</v>
      </c>
      <c r="I3271" s="96">
        <f t="shared" si="50"/>
        <v>0</v>
      </c>
    </row>
    <row r="3272" spans="1:9">
      <c r="A3272" s="59"/>
      <c r="B3272" s="58"/>
      <c r="C3272" s="58"/>
      <c r="D3272" s="58"/>
      <c r="E3272" s="59"/>
      <c r="F3272" s="108"/>
      <c r="G3272" s="60"/>
      <c r="H3272" s="96">
        <f>VLOOKUP(E3272,工作表9!$G$1:$H$142, 2, FALSE)</f>
        <v>0</v>
      </c>
      <c r="I3272" s="96">
        <f t="shared" si="50"/>
        <v>0</v>
      </c>
    </row>
    <row r="3273" spans="1:9">
      <c r="A3273" s="59"/>
      <c r="B3273" s="58"/>
      <c r="C3273" s="58"/>
      <c r="D3273" s="58"/>
      <c r="E3273" s="59"/>
      <c r="F3273" s="108"/>
      <c r="G3273" s="60"/>
      <c r="H3273" s="96">
        <f>VLOOKUP(E3273,工作表9!$G$1:$H$142, 2, FALSE)</f>
        <v>0</v>
      </c>
      <c r="I3273" s="96">
        <f t="shared" ref="I3273:I3336" si="51">F3273*H3273</f>
        <v>0</v>
      </c>
    </row>
    <row r="3274" spans="1:9">
      <c r="A3274" s="59"/>
      <c r="B3274" s="58"/>
      <c r="C3274" s="58"/>
      <c r="D3274" s="58"/>
      <c r="E3274" s="59"/>
      <c r="F3274" s="108"/>
      <c r="G3274" s="60"/>
      <c r="H3274" s="96">
        <f>VLOOKUP(E3274,工作表9!$G$1:$H$142, 2, FALSE)</f>
        <v>0</v>
      </c>
      <c r="I3274" s="96">
        <f t="shared" si="51"/>
        <v>0</v>
      </c>
    </row>
    <row r="3275" spans="1:9">
      <c r="A3275" s="59"/>
      <c r="B3275" s="58"/>
      <c r="C3275" s="58"/>
      <c r="D3275" s="58"/>
      <c r="E3275" s="59"/>
      <c r="F3275" s="108"/>
      <c r="G3275" s="60"/>
      <c r="H3275" s="96">
        <f>VLOOKUP(E3275,工作表9!$G$1:$H$142, 2, FALSE)</f>
        <v>0</v>
      </c>
      <c r="I3275" s="96">
        <f t="shared" si="51"/>
        <v>0</v>
      </c>
    </row>
    <row r="3276" spans="1:9">
      <c r="A3276" s="59"/>
      <c r="B3276" s="58"/>
      <c r="C3276" s="58"/>
      <c r="D3276" s="58"/>
      <c r="E3276" s="59"/>
      <c r="F3276" s="108"/>
      <c r="G3276" s="60"/>
      <c r="H3276" s="96">
        <f>VLOOKUP(E3276,工作表9!$G$1:$H$142, 2, FALSE)</f>
        <v>0</v>
      </c>
      <c r="I3276" s="96">
        <f t="shared" si="51"/>
        <v>0</v>
      </c>
    </row>
    <row r="3277" spans="1:9">
      <c r="A3277" s="59"/>
      <c r="B3277" s="58"/>
      <c r="C3277" s="58"/>
      <c r="D3277" s="58"/>
      <c r="E3277" s="59"/>
      <c r="F3277" s="108"/>
      <c r="G3277" s="60"/>
      <c r="H3277" s="96">
        <f>VLOOKUP(E3277,工作表9!$G$1:$H$142, 2, FALSE)</f>
        <v>0</v>
      </c>
      <c r="I3277" s="96">
        <f t="shared" si="51"/>
        <v>0</v>
      </c>
    </row>
    <row r="3278" spans="1:9">
      <c r="A3278" s="59"/>
      <c r="B3278" s="58"/>
      <c r="C3278" s="58"/>
      <c r="D3278" s="58"/>
      <c r="E3278" s="59"/>
      <c r="F3278" s="108"/>
      <c r="G3278" s="60"/>
      <c r="H3278" s="96">
        <f>VLOOKUP(E3278,工作表9!$G$1:$H$142, 2, FALSE)</f>
        <v>0</v>
      </c>
      <c r="I3278" s="96">
        <f t="shared" si="51"/>
        <v>0</v>
      </c>
    </row>
    <row r="3279" spans="1:9">
      <c r="A3279" s="59"/>
      <c r="B3279" s="58"/>
      <c r="C3279" s="58"/>
      <c r="D3279" s="58"/>
      <c r="E3279" s="59"/>
      <c r="F3279" s="108"/>
      <c r="G3279" s="60"/>
      <c r="H3279" s="96">
        <f>VLOOKUP(E3279,工作表9!$G$1:$H$142, 2, FALSE)</f>
        <v>0</v>
      </c>
      <c r="I3279" s="96">
        <f t="shared" si="51"/>
        <v>0</v>
      </c>
    </row>
    <row r="3280" spans="1:9">
      <c r="A3280" s="59"/>
      <c r="B3280" s="58"/>
      <c r="C3280" s="58"/>
      <c r="D3280" s="58"/>
      <c r="E3280" s="59"/>
      <c r="F3280" s="108"/>
      <c r="G3280" s="60"/>
      <c r="H3280" s="96">
        <f>VLOOKUP(E3280,工作表9!$G$1:$H$142, 2, FALSE)</f>
        <v>0</v>
      </c>
      <c r="I3280" s="96">
        <f t="shared" si="51"/>
        <v>0</v>
      </c>
    </row>
    <row r="3281" spans="1:9">
      <c r="A3281" s="59"/>
      <c r="B3281" s="58"/>
      <c r="C3281" s="58"/>
      <c r="D3281" s="58"/>
      <c r="E3281" s="59"/>
      <c r="F3281" s="108"/>
      <c r="G3281" s="60"/>
      <c r="H3281" s="96">
        <f>VLOOKUP(E3281,工作表9!$G$1:$H$142, 2, FALSE)</f>
        <v>0</v>
      </c>
      <c r="I3281" s="96">
        <f t="shared" si="51"/>
        <v>0</v>
      </c>
    </row>
    <row r="3282" spans="1:9">
      <c r="A3282" s="59"/>
      <c r="B3282" s="58"/>
      <c r="C3282" s="58"/>
      <c r="D3282" s="58"/>
      <c r="E3282" s="59"/>
      <c r="F3282" s="108"/>
      <c r="G3282" s="60"/>
      <c r="H3282" s="96">
        <f>VLOOKUP(E3282,工作表9!$G$1:$H$142, 2, FALSE)</f>
        <v>0</v>
      </c>
      <c r="I3282" s="96">
        <f t="shared" si="51"/>
        <v>0</v>
      </c>
    </row>
    <row r="3283" spans="1:9">
      <c r="A3283" s="59"/>
      <c r="B3283" s="58"/>
      <c r="C3283" s="58"/>
      <c r="D3283" s="58"/>
      <c r="E3283" s="59"/>
      <c r="F3283" s="108"/>
      <c r="G3283" s="60"/>
      <c r="H3283" s="96">
        <f>VLOOKUP(E3283,工作表9!$G$1:$H$142, 2, FALSE)</f>
        <v>0</v>
      </c>
      <c r="I3283" s="96">
        <f t="shared" si="51"/>
        <v>0</v>
      </c>
    </row>
    <row r="3284" spans="1:9">
      <c r="A3284" s="59"/>
      <c r="B3284" s="58"/>
      <c r="C3284" s="58"/>
      <c r="D3284" s="58"/>
      <c r="E3284" s="59"/>
      <c r="F3284" s="108"/>
      <c r="G3284" s="60"/>
      <c r="H3284" s="96">
        <f>VLOOKUP(E3284,工作表9!$G$1:$H$142, 2, FALSE)</f>
        <v>0</v>
      </c>
      <c r="I3284" s="96">
        <f t="shared" si="51"/>
        <v>0</v>
      </c>
    </row>
    <row r="3285" spans="1:9">
      <c r="A3285" s="59"/>
      <c r="B3285" s="58"/>
      <c r="C3285" s="58"/>
      <c r="D3285" s="58"/>
      <c r="E3285" s="59"/>
      <c r="F3285" s="108"/>
      <c r="G3285" s="60"/>
      <c r="H3285" s="96">
        <f>VLOOKUP(E3285,工作表9!$G$1:$H$142, 2, FALSE)</f>
        <v>0</v>
      </c>
      <c r="I3285" s="96">
        <f t="shared" si="51"/>
        <v>0</v>
      </c>
    </row>
    <row r="3286" spans="1:9">
      <c r="A3286" s="59"/>
      <c r="B3286" s="58"/>
      <c r="C3286" s="58"/>
      <c r="D3286" s="58"/>
      <c r="E3286" s="59"/>
      <c r="F3286" s="108"/>
      <c r="G3286" s="60"/>
      <c r="H3286" s="96">
        <f>VLOOKUP(E3286,工作表9!$G$1:$H$142, 2, FALSE)</f>
        <v>0</v>
      </c>
      <c r="I3286" s="96">
        <f t="shared" si="51"/>
        <v>0</v>
      </c>
    </row>
    <row r="3287" spans="1:9">
      <c r="A3287" s="59"/>
      <c r="B3287" s="58"/>
      <c r="C3287" s="58"/>
      <c r="D3287" s="58"/>
      <c r="E3287" s="59"/>
      <c r="F3287" s="108"/>
      <c r="G3287" s="60"/>
      <c r="H3287" s="96">
        <f>VLOOKUP(E3287,工作表9!$G$1:$H$142, 2, FALSE)</f>
        <v>0</v>
      </c>
      <c r="I3287" s="96">
        <f t="shared" si="51"/>
        <v>0</v>
      </c>
    </row>
    <row r="3288" spans="1:9">
      <c r="A3288" s="59"/>
      <c r="B3288" s="58"/>
      <c r="C3288" s="58"/>
      <c r="D3288" s="58"/>
      <c r="E3288" s="59"/>
      <c r="F3288" s="108"/>
      <c r="G3288" s="60"/>
      <c r="H3288" s="96">
        <f>VLOOKUP(E3288,工作表9!$G$1:$H$142, 2, FALSE)</f>
        <v>0</v>
      </c>
      <c r="I3288" s="96">
        <f t="shared" si="51"/>
        <v>0</v>
      </c>
    </row>
    <row r="3289" spans="1:9">
      <c r="A3289" s="59"/>
      <c r="B3289" s="58"/>
      <c r="C3289" s="58"/>
      <c r="D3289" s="58"/>
      <c r="E3289" s="59"/>
      <c r="F3289" s="108"/>
      <c r="G3289" s="60"/>
      <c r="H3289" s="96">
        <f>VLOOKUP(E3289,工作表9!$G$1:$H$142, 2, FALSE)</f>
        <v>0</v>
      </c>
      <c r="I3289" s="96">
        <f t="shared" si="51"/>
        <v>0</v>
      </c>
    </row>
    <row r="3290" spans="1:9">
      <c r="A3290" s="59"/>
      <c r="B3290" s="58"/>
      <c r="C3290" s="58"/>
      <c r="D3290" s="58"/>
      <c r="E3290" s="59"/>
      <c r="F3290" s="108"/>
      <c r="G3290" s="60"/>
      <c r="H3290" s="96">
        <f>VLOOKUP(E3290,工作表9!$G$1:$H$142, 2, FALSE)</f>
        <v>0</v>
      </c>
      <c r="I3290" s="96">
        <f t="shared" si="51"/>
        <v>0</v>
      </c>
    </row>
    <row r="3291" spans="1:9">
      <c r="A3291" s="59"/>
      <c r="B3291" s="58"/>
      <c r="C3291" s="58"/>
      <c r="D3291" s="58"/>
      <c r="E3291" s="59"/>
      <c r="F3291" s="108"/>
      <c r="G3291" s="60"/>
      <c r="H3291" s="96">
        <f>VLOOKUP(E3291,工作表9!$G$1:$H$142, 2, FALSE)</f>
        <v>0</v>
      </c>
      <c r="I3291" s="96">
        <f t="shared" si="51"/>
        <v>0</v>
      </c>
    </row>
    <row r="3292" spans="1:9">
      <c r="A3292" s="59"/>
      <c r="B3292" s="58"/>
      <c r="C3292" s="58"/>
      <c r="D3292" s="58"/>
      <c r="E3292" s="59"/>
      <c r="F3292" s="108"/>
      <c r="G3292" s="60"/>
      <c r="H3292" s="96">
        <f>VLOOKUP(E3292,工作表9!$G$1:$H$142, 2, FALSE)</f>
        <v>0</v>
      </c>
      <c r="I3292" s="96">
        <f t="shared" si="51"/>
        <v>0</v>
      </c>
    </row>
    <row r="3293" spans="1:9">
      <c r="A3293" s="59"/>
      <c r="B3293" s="58"/>
      <c r="C3293" s="58"/>
      <c r="D3293" s="58"/>
      <c r="E3293" s="59"/>
      <c r="F3293" s="108"/>
      <c r="G3293" s="60"/>
      <c r="H3293" s="96">
        <f>VLOOKUP(E3293,工作表9!$G$1:$H$142, 2, FALSE)</f>
        <v>0</v>
      </c>
      <c r="I3293" s="96">
        <f t="shared" si="51"/>
        <v>0</v>
      </c>
    </row>
    <row r="3294" spans="1:9">
      <c r="A3294" s="59"/>
      <c r="B3294" s="58"/>
      <c r="C3294" s="58"/>
      <c r="D3294" s="58"/>
      <c r="E3294" s="59"/>
      <c r="F3294" s="108"/>
      <c r="G3294" s="60"/>
      <c r="H3294" s="96">
        <f>VLOOKUP(E3294,工作表9!$G$1:$H$142, 2, FALSE)</f>
        <v>0</v>
      </c>
      <c r="I3294" s="96">
        <f t="shared" si="51"/>
        <v>0</v>
      </c>
    </row>
    <row r="3295" spans="1:9">
      <c r="A3295" s="59"/>
      <c r="B3295" s="58"/>
      <c r="C3295" s="58"/>
      <c r="D3295" s="58"/>
      <c r="E3295" s="59"/>
      <c r="F3295" s="108"/>
      <c r="G3295" s="60"/>
      <c r="H3295" s="96">
        <f>VLOOKUP(E3295,工作表9!$G$1:$H$142, 2, FALSE)</f>
        <v>0</v>
      </c>
      <c r="I3295" s="96">
        <f t="shared" si="51"/>
        <v>0</v>
      </c>
    </row>
    <row r="3296" spans="1:9">
      <c r="A3296" s="59"/>
      <c r="B3296" s="58"/>
      <c r="C3296" s="58"/>
      <c r="D3296" s="58"/>
      <c r="E3296" s="59"/>
      <c r="F3296" s="108"/>
      <c r="G3296" s="60"/>
      <c r="H3296" s="96">
        <f>VLOOKUP(E3296,工作表9!$G$1:$H$142, 2, FALSE)</f>
        <v>0</v>
      </c>
      <c r="I3296" s="96">
        <f t="shared" si="51"/>
        <v>0</v>
      </c>
    </row>
    <row r="3297" spans="1:9">
      <c r="A3297" s="59"/>
      <c r="B3297" s="58"/>
      <c r="C3297" s="58"/>
      <c r="D3297" s="58"/>
      <c r="E3297" s="59"/>
      <c r="F3297" s="108"/>
      <c r="G3297" s="60"/>
      <c r="H3297" s="96">
        <f>VLOOKUP(E3297,工作表9!$G$1:$H$142, 2, FALSE)</f>
        <v>0</v>
      </c>
      <c r="I3297" s="96">
        <f t="shared" si="51"/>
        <v>0</v>
      </c>
    </row>
    <row r="3298" spans="1:9">
      <c r="A3298" s="59"/>
      <c r="B3298" s="58"/>
      <c r="C3298" s="58"/>
      <c r="D3298" s="58"/>
      <c r="E3298" s="59"/>
      <c r="F3298" s="108"/>
      <c r="G3298" s="60"/>
      <c r="H3298" s="96">
        <f>VLOOKUP(E3298,工作表9!$G$1:$H$142, 2, FALSE)</f>
        <v>0</v>
      </c>
      <c r="I3298" s="96">
        <f t="shared" si="51"/>
        <v>0</v>
      </c>
    </row>
    <row r="3299" spans="1:9">
      <c r="A3299" s="59"/>
      <c r="B3299" s="58"/>
      <c r="C3299" s="58"/>
      <c r="D3299" s="58"/>
      <c r="E3299" s="59"/>
      <c r="F3299" s="108"/>
      <c r="G3299" s="60"/>
      <c r="H3299" s="96">
        <f>VLOOKUP(E3299,工作表9!$G$1:$H$142, 2, FALSE)</f>
        <v>0</v>
      </c>
      <c r="I3299" s="96">
        <f t="shared" si="51"/>
        <v>0</v>
      </c>
    </row>
    <row r="3300" spans="1:9">
      <c r="A3300" s="59"/>
      <c r="B3300" s="58"/>
      <c r="C3300" s="58"/>
      <c r="D3300" s="58"/>
      <c r="E3300" s="59"/>
      <c r="F3300" s="108"/>
      <c r="G3300" s="60"/>
      <c r="H3300" s="96">
        <f>VLOOKUP(E3300,工作表9!$G$1:$H$142, 2, FALSE)</f>
        <v>0</v>
      </c>
      <c r="I3300" s="96">
        <f t="shared" si="51"/>
        <v>0</v>
      </c>
    </row>
    <row r="3301" spans="1:9">
      <c r="A3301" s="59"/>
      <c r="B3301" s="58"/>
      <c r="C3301" s="58"/>
      <c r="D3301" s="58"/>
      <c r="E3301" s="59"/>
      <c r="F3301" s="108"/>
      <c r="G3301" s="60"/>
      <c r="H3301" s="96">
        <f>VLOOKUP(E3301,工作表9!$G$1:$H$142, 2, FALSE)</f>
        <v>0</v>
      </c>
      <c r="I3301" s="96">
        <f t="shared" si="51"/>
        <v>0</v>
      </c>
    </row>
    <row r="3302" spans="1:9">
      <c r="A3302" s="59"/>
      <c r="B3302" s="58"/>
      <c r="C3302" s="58"/>
      <c r="D3302" s="58"/>
      <c r="E3302" s="59"/>
      <c r="F3302" s="108"/>
      <c r="G3302" s="60"/>
      <c r="H3302" s="96">
        <f>VLOOKUP(E3302,工作表9!$G$1:$H$142, 2, FALSE)</f>
        <v>0</v>
      </c>
      <c r="I3302" s="96">
        <f t="shared" si="51"/>
        <v>0</v>
      </c>
    </row>
    <row r="3303" spans="1:9">
      <c r="A3303" s="59"/>
      <c r="B3303" s="58"/>
      <c r="C3303" s="58"/>
      <c r="D3303" s="58"/>
      <c r="E3303" s="59"/>
      <c r="F3303" s="108"/>
      <c r="G3303" s="60"/>
      <c r="H3303" s="96">
        <f>VLOOKUP(E3303,工作表9!$G$1:$H$142, 2, FALSE)</f>
        <v>0</v>
      </c>
      <c r="I3303" s="96">
        <f t="shared" si="51"/>
        <v>0</v>
      </c>
    </row>
    <row r="3304" spans="1:9">
      <c r="A3304" s="59"/>
      <c r="B3304" s="58"/>
      <c r="C3304" s="58"/>
      <c r="D3304" s="58"/>
      <c r="E3304" s="59"/>
      <c r="F3304" s="108"/>
      <c r="G3304" s="60"/>
      <c r="H3304" s="96">
        <f>VLOOKUP(E3304,工作表9!$G$1:$H$142, 2, FALSE)</f>
        <v>0</v>
      </c>
      <c r="I3304" s="96">
        <f t="shared" si="51"/>
        <v>0</v>
      </c>
    </row>
    <row r="3305" spans="1:9">
      <c r="A3305" s="59"/>
      <c r="B3305" s="58"/>
      <c r="C3305" s="58"/>
      <c r="D3305" s="58"/>
      <c r="E3305" s="59"/>
      <c r="F3305" s="108"/>
      <c r="G3305" s="60"/>
      <c r="H3305" s="96">
        <f>VLOOKUP(E3305,工作表9!$G$1:$H$142, 2, FALSE)</f>
        <v>0</v>
      </c>
      <c r="I3305" s="96">
        <f t="shared" si="51"/>
        <v>0</v>
      </c>
    </row>
    <row r="3306" spans="1:9">
      <c r="A3306" s="59"/>
      <c r="B3306" s="58"/>
      <c r="C3306" s="58"/>
      <c r="D3306" s="58"/>
      <c r="E3306" s="59"/>
      <c r="F3306" s="108"/>
      <c r="G3306" s="60"/>
      <c r="H3306" s="96">
        <f>VLOOKUP(E3306,工作表9!$G$1:$H$142, 2, FALSE)</f>
        <v>0</v>
      </c>
      <c r="I3306" s="96">
        <f t="shared" si="51"/>
        <v>0</v>
      </c>
    </row>
    <row r="3307" spans="1:9">
      <c r="A3307" s="59"/>
      <c r="B3307" s="58"/>
      <c r="C3307" s="58"/>
      <c r="D3307" s="58"/>
      <c r="E3307" s="59"/>
      <c r="F3307" s="108"/>
      <c r="G3307" s="60"/>
      <c r="H3307" s="96">
        <f>VLOOKUP(E3307,工作表9!$G$1:$H$142, 2, FALSE)</f>
        <v>0</v>
      </c>
      <c r="I3307" s="96">
        <f t="shared" si="51"/>
        <v>0</v>
      </c>
    </row>
    <row r="3308" spans="1:9">
      <c r="A3308" s="59"/>
      <c r="B3308" s="58"/>
      <c r="C3308" s="58"/>
      <c r="D3308" s="58"/>
      <c r="E3308" s="59"/>
      <c r="F3308" s="108"/>
      <c r="G3308" s="60"/>
      <c r="H3308" s="96">
        <f>VLOOKUP(E3308,工作表9!$G$1:$H$142, 2, FALSE)</f>
        <v>0</v>
      </c>
      <c r="I3308" s="96">
        <f t="shared" si="51"/>
        <v>0</v>
      </c>
    </row>
    <row r="3309" spans="1:9">
      <c r="A3309" s="59"/>
      <c r="B3309" s="58"/>
      <c r="C3309" s="58"/>
      <c r="D3309" s="58"/>
      <c r="E3309" s="59"/>
      <c r="F3309" s="108"/>
      <c r="G3309" s="60"/>
      <c r="H3309" s="96">
        <f>VLOOKUP(E3309,工作表9!$G$1:$H$142, 2, FALSE)</f>
        <v>0</v>
      </c>
      <c r="I3309" s="96">
        <f t="shared" si="51"/>
        <v>0</v>
      </c>
    </row>
    <row r="3310" spans="1:9">
      <c r="A3310" s="59"/>
      <c r="B3310" s="58"/>
      <c r="C3310" s="58"/>
      <c r="D3310" s="58"/>
      <c r="E3310" s="59"/>
      <c r="F3310" s="108"/>
      <c r="G3310" s="60"/>
      <c r="H3310" s="96">
        <f>VLOOKUP(E3310,工作表9!$G$1:$H$142, 2, FALSE)</f>
        <v>0</v>
      </c>
      <c r="I3310" s="96">
        <f t="shared" si="51"/>
        <v>0</v>
      </c>
    </row>
    <row r="3311" spans="1:9">
      <c r="A3311" s="59"/>
      <c r="B3311" s="58"/>
      <c r="C3311" s="58"/>
      <c r="D3311" s="58"/>
      <c r="E3311" s="59"/>
      <c r="F3311" s="108"/>
      <c r="G3311" s="60"/>
      <c r="H3311" s="96">
        <f>VLOOKUP(E3311,工作表9!$G$1:$H$142, 2, FALSE)</f>
        <v>0</v>
      </c>
      <c r="I3311" s="96">
        <f t="shared" si="51"/>
        <v>0</v>
      </c>
    </row>
    <row r="3312" spans="1:9">
      <c r="A3312" s="59"/>
      <c r="B3312" s="58"/>
      <c r="C3312" s="58"/>
      <c r="D3312" s="58"/>
      <c r="E3312" s="59"/>
      <c r="F3312" s="108"/>
      <c r="G3312" s="60"/>
      <c r="H3312" s="96">
        <f>VLOOKUP(E3312,工作表9!$G$1:$H$142, 2, FALSE)</f>
        <v>0</v>
      </c>
      <c r="I3312" s="96">
        <f t="shared" si="51"/>
        <v>0</v>
      </c>
    </row>
    <row r="3313" spans="1:9">
      <c r="A3313" s="59"/>
      <c r="B3313" s="58"/>
      <c r="C3313" s="58"/>
      <c r="D3313" s="58"/>
      <c r="E3313" s="59"/>
      <c r="F3313" s="108"/>
      <c r="G3313" s="60"/>
      <c r="H3313" s="96">
        <f>VLOOKUP(E3313,工作表9!$G$1:$H$142, 2, FALSE)</f>
        <v>0</v>
      </c>
      <c r="I3313" s="96">
        <f t="shared" si="51"/>
        <v>0</v>
      </c>
    </row>
    <row r="3314" spans="1:9">
      <c r="A3314" s="59"/>
      <c r="B3314" s="58"/>
      <c r="C3314" s="58"/>
      <c r="D3314" s="58"/>
      <c r="E3314" s="59"/>
      <c r="F3314" s="108"/>
      <c r="G3314" s="60"/>
      <c r="H3314" s="96">
        <f>VLOOKUP(E3314,工作表9!$G$1:$H$142, 2, FALSE)</f>
        <v>0</v>
      </c>
      <c r="I3314" s="96">
        <f t="shared" si="51"/>
        <v>0</v>
      </c>
    </row>
    <row r="3315" spans="1:9">
      <c r="A3315" s="59"/>
      <c r="B3315" s="58"/>
      <c r="C3315" s="58"/>
      <c r="D3315" s="58"/>
      <c r="E3315" s="59"/>
      <c r="F3315" s="108"/>
      <c r="G3315" s="60"/>
      <c r="H3315" s="96">
        <f>VLOOKUP(E3315,工作表9!$G$1:$H$142, 2, FALSE)</f>
        <v>0</v>
      </c>
      <c r="I3315" s="96">
        <f t="shared" si="51"/>
        <v>0</v>
      </c>
    </row>
    <row r="3316" spans="1:9">
      <c r="A3316" s="59"/>
      <c r="B3316" s="58"/>
      <c r="C3316" s="58"/>
      <c r="D3316" s="58"/>
      <c r="E3316" s="59"/>
      <c r="F3316" s="108"/>
      <c r="G3316" s="60"/>
      <c r="H3316" s="96">
        <f>VLOOKUP(E3316,工作表9!$G$1:$H$142, 2, FALSE)</f>
        <v>0</v>
      </c>
      <c r="I3316" s="96">
        <f t="shared" si="51"/>
        <v>0</v>
      </c>
    </row>
    <row r="3317" spans="1:9">
      <c r="A3317" s="59"/>
      <c r="B3317" s="58"/>
      <c r="C3317" s="58"/>
      <c r="D3317" s="58"/>
      <c r="E3317" s="59"/>
      <c r="F3317" s="108"/>
      <c r="G3317" s="60"/>
      <c r="H3317" s="96">
        <f>VLOOKUP(E3317,工作表9!$G$1:$H$142, 2, FALSE)</f>
        <v>0</v>
      </c>
      <c r="I3317" s="96">
        <f t="shared" si="51"/>
        <v>0</v>
      </c>
    </row>
    <row r="3318" spans="1:9">
      <c r="A3318" s="59"/>
      <c r="B3318" s="58"/>
      <c r="C3318" s="58"/>
      <c r="D3318" s="58"/>
      <c r="E3318" s="59"/>
      <c r="F3318" s="108"/>
      <c r="G3318" s="60"/>
      <c r="H3318" s="96">
        <f>VLOOKUP(E3318,工作表9!$G$1:$H$142, 2, FALSE)</f>
        <v>0</v>
      </c>
      <c r="I3318" s="96">
        <f t="shared" si="51"/>
        <v>0</v>
      </c>
    </row>
    <row r="3319" spans="1:9">
      <c r="A3319" s="59"/>
      <c r="B3319" s="58"/>
      <c r="C3319" s="58"/>
      <c r="D3319" s="58"/>
      <c r="E3319" s="59"/>
      <c r="F3319" s="108"/>
      <c r="G3319" s="60"/>
      <c r="H3319" s="96">
        <f>VLOOKUP(E3319,工作表9!$G$1:$H$142, 2, FALSE)</f>
        <v>0</v>
      </c>
      <c r="I3319" s="96">
        <f t="shared" si="51"/>
        <v>0</v>
      </c>
    </row>
    <row r="3320" spans="1:9">
      <c r="A3320" s="59"/>
      <c r="B3320" s="58"/>
      <c r="C3320" s="58"/>
      <c r="D3320" s="58"/>
      <c r="E3320" s="59"/>
      <c r="F3320" s="108"/>
      <c r="G3320" s="60"/>
      <c r="H3320" s="96">
        <f>VLOOKUP(E3320,工作表9!$G$1:$H$142, 2, FALSE)</f>
        <v>0</v>
      </c>
      <c r="I3320" s="96">
        <f t="shared" si="51"/>
        <v>0</v>
      </c>
    </row>
    <row r="3321" spans="1:9">
      <c r="A3321" s="59"/>
      <c r="B3321" s="58"/>
      <c r="C3321" s="58"/>
      <c r="D3321" s="58"/>
      <c r="E3321" s="59"/>
      <c r="F3321" s="108"/>
      <c r="G3321" s="60"/>
      <c r="H3321" s="96">
        <f>VLOOKUP(E3321,工作表9!$G$1:$H$142, 2, FALSE)</f>
        <v>0</v>
      </c>
      <c r="I3321" s="96">
        <f t="shared" si="51"/>
        <v>0</v>
      </c>
    </row>
    <row r="3322" spans="1:9">
      <c r="A3322" s="59"/>
      <c r="B3322" s="58"/>
      <c r="C3322" s="58"/>
      <c r="D3322" s="58"/>
      <c r="E3322" s="59"/>
      <c r="F3322" s="108"/>
      <c r="G3322" s="60"/>
      <c r="H3322" s="96">
        <f>VLOOKUP(E3322,工作表9!$G$1:$H$142, 2, FALSE)</f>
        <v>0</v>
      </c>
      <c r="I3322" s="96">
        <f t="shared" si="51"/>
        <v>0</v>
      </c>
    </row>
    <row r="3323" spans="1:9">
      <c r="A3323" s="59"/>
      <c r="B3323" s="58"/>
      <c r="C3323" s="58"/>
      <c r="D3323" s="58"/>
      <c r="E3323" s="59"/>
      <c r="F3323" s="108"/>
      <c r="G3323" s="60"/>
      <c r="H3323" s="96">
        <f>VLOOKUP(E3323,工作表9!$G$1:$H$142, 2, FALSE)</f>
        <v>0</v>
      </c>
      <c r="I3323" s="96">
        <f t="shared" si="51"/>
        <v>0</v>
      </c>
    </row>
    <row r="3324" spans="1:9">
      <c r="A3324" s="59"/>
      <c r="B3324" s="58"/>
      <c r="C3324" s="58"/>
      <c r="D3324" s="58"/>
      <c r="E3324" s="59"/>
      <c r="F3324" s="108"/>
      <c r="G3324" s="60"/>
      <c r="H3324" s="96">
        <f>VLOOKUP(E3324,工作表9!$G$1:$H$142, 2, FALSE)</f>
        <v>0</v>
      </c>
      <c r="I3324" s="96">
        <f t="shared" si="51"/>
        <v>0</v>
      </c>
    </row>
    <row r="3325" spans="1:9">
      <c r="A3325" s="59"/>
      <c r="B3325" s="58"/>
      <c r="C3325" s="58"/>
      <c r="D3325" s="58"/>
      <c r="E3325" s="59"/>
      <c r="F3325" s="108"/>
      <c r="G3325" s="60"/>
      <c r="H3325" s="96">
        <f>VLOOKUP(E3325,工作表9!$G$1:$H$142, 2, FALSE)</f>
        <v>0</v>
      </c>
      <c r="I3325" s="96">
        <f t="shared" si="51"/>
        <v>0</v>
      </c>
    </row>
    <row r="3326" spans="1:9">
      <c r="A3326" s="59"/>
      <c r="B3326" s="58"/>
      <c r="C3326" s="58"/>
      <c r="D3326" s="58"/>
      <c r="E3326" s="59"/>
      <c r="F3326" s="108"/>
      <c r="G3326" s="60"/>
      <c r="H3326" s="96">
        <f>VLOOKUP(E3326,工作表9!$G$1:$H$142, 2, FALSE)</f>
        <v>0</v>
      </c>
      <c r="I3326" s="96">
        <f t="shared" si="51"/>
        <v>0</v>
      </c>
    </row>
    <row r="3327" spans="1:9">
      <c r="A3327" s="59"/>
      <c r="B3327" s="58"/>
      <c r="C3327" s="58"/>
      <c r="D3327" s="58"/>
      <c r="E3327" s="59"/>
      <c r="F3327" s="108"/>
      <c r="G3327" s="60"/>
      <c r="H3327" s="96">
        <f>VLOOKUP(E3327,工作表9!$G$1:$H$142, 2, FALSE)</f>
        <v>0</v>
      </c>
      <c r="I3327" s="96">
        <f t="shared" si="51"/>
        <v>0</v>
      </c>
    </row>
    <row r="3328" spans="1:9">
      <c r="A3328" s="59"/>
      <c r="B3328" s="58"/>
      <c r="C3328" s="58"/>
      <c r="D3328" s="58"/>
      <c r="E3328" s="59"/>
      <c r="F3328" s="108"/>
      <c r="G3328" s="60"/>
      <c r="H3328" s="96">
        <f>VLOOKUP(E3328,工作表9!$G$1:$H$142, 2, FALSE)</f>
        <v>0</v>
      </c>
      <c r="I3328" s="96">
        <f t="shared" si="51"/>
        <v>0</v>
      </c>
    </row>
    <row r="3329" spans="1:9">
      <c r="A3329" s="59"/>
      <c r="B3329" s="58"/>
      <c r="C3329" s="58"/>
      <c r="D3329" s="58"/>
      <c r="E3329" s="59"/>
      <c r="F3329" s="108"/>
      <c r="G3329" s="60"/>
      <c r="H3329" s="96">
        <f>VLOOKUP(E3329,工作表9!$G$1:$H$142, 2, FALSE)</f>
        <v>0</v>
      </c>
      <c r="I3329" s="96">
        <f t="shared" si="51"/>
        <v>0</v>
      </c>
    </row>
    <row r="3330" spans="1:9">
      <c r="A3330" s="59"/>
      <c r="B3330" s="58"/>
      <c r="C3330" s="58"/>
      <c r="D3330" s="58"/>
      <c r="E3330" s="59"/>
      <c r="F3330" s="108"/>
      <c r="G3330" s="60"/>
      <c r="H3330" s="96">
        <f>VLOOKUP(E3330,工作表9!$G$1:$H$142, 2, FALSE)</f>
        <v>0</v>
      </c>
      <c r="I3330" s="96">
        <f t="shared" si="51"/>
        <v>0</v>
      </c>
    </row>
    <row r="3331" spans="1:9">
      <c r="A3331" s="59"/>
      <c r="B3331" s="58"/>
      <c r="C3331" s="58"/>
      <c r="D3331" s="58"/>
      <c r="E3331" s="59"/>
      <c r="F3331" s="108"/>
      <c r="G3331" s="60"/>
      <c r="H3331" s="96">
        <f>VLOOKUP(E3331,工作表9!$G$1:$H$142, 2, FALSE)</f>
        <v>0</v>
      </c>
      <c r="I3331" s="96">
        <f t="shared" si="51"/>
        <v>0</v>
      </c>
    </row>
    <row r="3332" spans="1:9">
      <c r="A3332" s="59"/>
      <c r="B3332" s="58"/>
      <c r="C3332" s="58"/>
      <c r="D3332" s="58"/>
      <c r="E3332" s="59"/>
      <c r="F3332" s="108"/>
      <c r="G3332" s="60"/>
      <c r="H3332" s="96">
        <f>VLOOKUP(E3332,工作表9!$G$1:$H$142, 2, FALSE)</f>
        <v>0</v>
      </c>
      <c r="I3332" s="96">
        <f t="shared" si="51"/>
        <v>0</v>
      </c>
    </row>
    <row r="3333" spans="1:9">
      <c r="A3333" s="59"/>
      <c r="B3333" s="58"/>
      <c r="C3333" s="58"/>
      <c r="D3333" s="58"/>
      <c r="E3333" s="59"/>
      <c r="F3333" s="108"/>
      <c r="G3333" s="60"/>
      <c r="H3333" s="96">
        <f>VLOOKUP(E3333,工作表9!$G$1:$H$142, 2, FALSE)</f>
        <v>0</v>
      </c>
      <c r="I3333" s="96">
        <f t="shared" si="51"/>
        <v>0</v>
      </c>
    </row>
    <row r="3334" spans="1:9">
      <c r="A3334" s="59"/>
      <c r="B3334" s="58"/>
      <c r="C3334" s="58"/>
      <c r="D3334" s="58"/>
      <c r="E3334" s="59"/>
      <c r="F3334" s="108"/>
      <c r="G3334" s="60"/>
      <c r="H3334" s="96">
        <f>VLOOKUP(E3334,工作表9!$G$1:$H$142, 2, FALSE)</f>
        <v>0</v>
      </c>
      <c r="I3334" s="96">
        <f t="shared" si="51"/>
        <v>0</v>
      </c>
    </row>
    <row r="3335" spans="1:9">
      <c r="A3335" s="59"/>
      <c r="B3335" s="58"/>
      <c r="C3335" s="58"/>
      <c r="D3335" s="58"/>
      <c r="E3335" s="59"/>
      <c r="F3335" s="108"/>
      <c r="G3335" s="60"/>
      <c r="H3335" s="96">
        <f>VLOOKUP(E3335,工作表9!$G$1:$H$142, 2, FALSE)</f>
        <v>0</v>
      </c>
      <c r="I3335" s="96">
        <f t="shared" si="51"/>
        <v>0</v>
      </c>
    </row>
    <row r="3336" spans="1:9">
      <c r="A3336" s="59"/>
      <c r="B3336" s="58"/>
      <c r="C3336" s="58"/>
      <c r="D3336" s="58"/>
      <c r="E3336" s="59"/>
      <c r="F3336" s="108"/>
      <c r="G3336" s="60"/>
      <c r="H3336" s="96">
        <f>VLOOKUP(E3336,工作表9!$G$1:$H$142, 2, FALSE)</f>
        <v>0</v>
      </c>
      <c r="I3336" s="96">
        <f t="shared" si="51"/>
        <v>0</v>
      </c>
    </row>
    <row r="3337" spans="1:9">
      <c r="A3337" s="59"/>
      <c r="B3337" s="58"/>
      <c r="C3337" s="58"/>
      <c r="D3337" s="58"/>
      <c r="E3337" s="59"/>
      <c r="F3337" s="108"/>
      <c r="G3337" s="60"/>
      <c r="H3337" s="96">
        <f>VLOOKUP(E3337,工作表9!$G$1:$H$142, 2, FALSE)</f>
        <v>0</v>
      </c>
      <c r="I3337" s="96">
        <f t="shared" ref="I3337:I3400" si="52">F3337*H3337</f>
        <v>0</v>
      </c>
    </row>
    <row r="3338" spans="1:9">
      <c r="A3338" s="59"/>
      <c r="B3338" s="58"/>
      <c r="C3338" s="58"/>
      <c r="D3338" s="58"/>
      <c r="E3338" s="59"/>
      <c r="F3338" s="108"/>
      <c r="G3338" s="60"/>
      <c r="H3338" s="96">
        <f>VLOOKUP(E3338,工作表9!$G$1:$H$142, 2, FALSE)</f>
        <v>0</v>
      </c>
      <c r="I3338" s="96">
        <f t="shared" si="52"/>
        <v>0</v>
      </c>
    </row>
    <row r="3339" spans="1:9">
      <c r="A3339" s="59"/>
      <c r="B3339" s="58"/>
      <c r="C3339" s="58"/>
      <c r="D3339" s="58"/>
      <c r="E3339" s="59"/>
      <c r="F3339" s="108"/>
      <c r="G3339" s="60"/>
      <c r="H3339" s="96">
        <f>VLOOKUP(E3339,工作表9!$G$1:$H$142, 2, FALSE)</f>
        <v>0</v>
      </c>
      <c r="I3339" s="96">
        <f t="shared" si="52"/>
        <v>0</v>
      </c>
    </row>
    <row r="3340" spans="1:9">
      <c r="A3340" s="59"/>
      <c r="B3340" s="58"/>
      <c r="C3340" s="58"/>
      <c r="D3340" s="58"/>
      <c r="E3340" s="59"/>
      <c r="F3340" s="108"/>
      <c r="G3340" s="60"/>
      <c r="H3340" s="96">
        <f>VLOOKUP(E3340,工作表9!$G$1:$H$142, 2, FALSE)</f>
        <v>0</v>
      </c>
      <c r="I3340" s="96">
        <f t="shared" si="52"/>
        <v>0</v>
      </c>
    </row>
    <row r="3341" spans="1:9">
      <c r="A3341" s="59"/>
      <c r="B3341" s="58"/>
      <c r="C3341" s="58"/>
      <c r="D3341" s="58"/>
      <c r="E3341" s="59"/>
      <c r="F3341" s="108"/>
      <c r="G3341" s="60"/>
      <c r="H3341" s="96">
        <f>VLOOKUP(E3341,工作表9!$G$1:$H$142, 2, FALSE)</f>
        <v>0</v>
      </c>
      <c r="I3341" s="96">
        <f t="shared" si="52"/>
        <v>0</v>
      </c>
    </row>
    <row r="3342" spans="1:9">
      <c r="A3342" s="59"/>
      <c r="B3342" s="58"/>
      <c r="C3342" s="58"/>
      <c r="D3342" s="58"/>
      <c r="E3342" s="59"/>
      <c r="F3342" s="108"/>
      <c r="G3342" s="60"/>
      <c r="H3342" s="96">
        <f>VLOOKUP(E3342,工作表9!$G$1:$H$142, 2, FALSE)</f>
        <v>0</v>
      </c>
      <c r="I3342" s="96">
        <f t="shared" si="52"/>
        <v>0</v>
      </c>
    </row>
    <row r="3343" spans="1:9">
      <c r="A3343" s="59"/>
      <c r="B3343" s="58"/>
      <c r="C3343" s="58"/>
      <c r="D3343" s="58"/>
      <c r="E3343" s="59"/>
      <c r="F3343" s="108"/>
      <c r="G3343" s="60"/>
      <c r="H3343" s="96">
        <f>VLOOKUP(E3343,工作表9!$G$1:$H$142, 2, FALSE)</f>
        <v>0</v>
      </c>
      <c r="I3343" s="96">
        <f t="shared" si="52"/>
        <v>0</v>
      </c>
    </row>
    <row r="3344" spans="1:9">
      <c r="A3344" s="59"/>
      <c r="B3344" s="58"/>
      <c r="C3344" s="58"/>
      <c r="D3344" s="58"/>
      <c r="E3344" s="59"/>
      <c r="F3344" s="108"/>
      <c r="G3344" s="60"/>
      <c r="H3344" s="96">
        <f>VLOOKUP(E3344,工作表9!$G$1:$H$142, 2, FALSE)</f>
        <v>0</v>
      </c>
      <c r="I3344" s="96">
        <f t="shared" si="52"/>
        <v>0</v>
      </c>
    </row>
    <row r="3345" spans="1:9">
      <c r="A3345" s="59"/>
      <c r="B3345" s="58"/>
      <c r="C3345" s="58"/>
      <c r="D3345" s="58"/>
      <c r="E3345" s="59"/>
      <c r="F3345" s="108"/>
      <c r="G3345" s="60"/>
      <c r="H3345" s="96">
        <f>VLOOKUP(E3345,工作表9!$G$1:$H$142, 2, FALSE)</f>
        <v>0</v>
      </c>
      <c r="I3345" s="96">
        <f t="shared" si="52"/>
        <v>0</v>
      </c>
    </row>
    <row r="3346" spans="1:9">
      <c r="A3346" s="59"/>
      <c r="B3346" s="58"/>
      <c r="C3346" s="58"/>
      <c r="D3346" s="58"/>
      <c r="E3346" s="59"/>
      <c r="F3346" s="108"/>
      <c r="G3346" s="60"/>
      <c r="H3346" s="96">
        <f>VLOOKUP(E3346,工作表9!$G$1:$H$142, 2, FALSE)</f>
        <v>0</v>
      </c>
      <c r="I3346" s="96">
        <f t="shared" si="52"/>
        <v>0</v>
      </c>
    </row>
    <row r="3347" spans="1:9">
      <c r="A3347" s="59"/>
      <c r="B3347" s="58"/>
      <c r="C3347" s="58"/>
      <c r="D3347" s="58"/>
      <c r="E3347" s="59"/>
      <c r="F3347" s="108"/>
      <c r="G3347" s="60"/>
      <c r="H3347" s="96">
        <f>VLOOKUP(E3347,工作表9!$G$1:$H$142, 2, FALSE)</f>
        <v>0</v>
      </c>
      <c r="I3347" s="96">
        <f t="shared" si="52"/>
        <v>0</v>
      </c>
    </row>
    <row r="3348" spans="1:9">
      <c r="A3348" s="59"/>
      <c r="B3348" s="58"/>
      <c r="C3348" s="58"/>
      <c r="D3348" s="58"/>
      <c r="E3348" s="59"/>
      <c r="F3348" s="108"/>
      <c r="G3348" s="60"/>
      <c r="H3348" s="96">
        <f>VLOOKUP(E3348,工作表9!$G$1:$H$142, 2, FALSE)</f>
        <v>0</v>
      </c>
      <c r="I3348" s="96">
        <f t="shared" si="52"/>
        <v>0</v>
      </c>
    </row>
    <row r="3349" spans="1:9">
      <c r="A3349" s="59"/>
      <c r="B3349" s="58"/>
      <c r="C3349" s="58"/>
      <c r="D3349" s="58"/>
      <c r="E3349" s="59"/>
      <c r="F3349" s="108"/>
      <c r="G3349" s="60"/>
      <c r="H3349" s="96">
        <f>VLOOKUP(E3349,工作表9!$G$1:$H$142, 2, FALSE)</f>
        <v>0</v>
      </c>
      <c r="I3349" s="96">
        <f t="shared" si="52"/>
        <v>0</v>
      </c>
    </row>
    <row r="3350" spans="1:9">
      <c r="A3350" s="59"/>
      <c r="B3350" s="58"/>
      <c r="C3350" s="58"/>
      <c r="D3350" s="58"/>
      <c r="E3350" s="59"/>
      <c r="F3350" s="108"/>
      <c r="G3350" s="60"/>
      <c r="H3350" s="96">
        <f>VLOOKUP(E3350,工作表9!$G$1:$H$142, 2, FALSE)</f>
        <v>0</v>
      </c>
      <c r="I3350" s="96">
        <f t="shared" si="52"/>
        <v>0</v>
      </c>
    </row>
    <row r="3351" spans="1:9">
      <c r="A3351" s="59"/>
      <c r="B3351" s="58"/>
      <c r="C3351" s="58"/>
      <c r="D3351" s="58"/>
      <c r="E3351" s="59"/>
      <c r="F3351" s="108"/>
      <c r="G3351" s="60"/>
      <c r="H3351" s="96">
        <f>VLOOKUP(E3351,工作表9!$G$1:$H$142, 2, FALSE)</f>
        <v>0</v>
      </c>
      <c r="I3351" s="96">
        <f t="shared" si="52"/>
        <v>0</v>
      </c>
    </row>
    <row r="3352" spans="1:9">
      <c r="A3352" s="59"/>
      <c r="B3352" s="58"/>
      <c r="C3352" s="58"/>
      <c r="D3352" s="58"/>
      <c r="E3352" s="59"/>
      <c r="F3352" s="108"/>
      <c r="G3352" s="60"/>
      <c r="H3352" s="96">
        <f>VLOOKUP(E3352,工作表9!$G$1:$H$142, 2, FALSE)</f>
        <v>0</v>
      </c>
      <c r="I3352" s="96">
        <f t="shared" si="52"/>
        <v>0</v>
      </c>
    </row>
    <row r="3353" spans="1:9">
      <c r="A3353" s="59"/>
      <c r="B3353" s="58"/>
      <c r="C3353" s="58"/>
      <c r="D3353" s="58"/>
      <c r="E3353" s="59"/>
      <c r="F3353" s="108"/>
      <c r="G3353" s="60"/>
      <c r="H3353" s="96">
        <f>VLOOKUP(E3353,工作表9!$G$1:$H$142, 2, FALSE)</f>
        <v>0</v>
      </c>
      <c r="I3353" s="96">
        <f t="shared" si="52"/>
        <v>0</v>
      </c>
    </row>
    <row r="3354" spans="1:9">
      <c r="A3354" s="59"/>
      <c r="B3354" s="58"/>
      <c r="C3354" s="58"/>
      <c r="D3354" s="58"/>
      <c r="E3354" s="59"/>
      <c r="F3354" s="108"/>
      <c r="G3354" s="60"/>
      <c r="H3354" s="96">
        <f>VLOOKUP(E3354,工作表9!$G$1:$H$142, 2, FALSE)</f>
        <v>0</v>
      </c>
      <c r="I3354" s="96">
        <f t="shared" si="52"/>
        <v>0</v>
      </c>
    </row>
    <row r="3355" spans="1:9">
      <c r="A3355" s="59"/>
      <c r="B3355" s="58"/>
      <c r="C3355" s="58"/>
      <c r="D3355" s="58"/>
      <c r="E3355" s="59"/>
      <c r="F3355" s="108"/>
      <c r="G3355" s="60"/>
      <c r="H3355" s="96">
        <f>VLOOKUP(E3355,工作表9!$G$1:$H$142, 2, FALSE)</f>
        <v>0</v>
      </c>
      <c r="I3355" s="96">
        <f t="shared" si="52"/>
        <v>0</v>
      </c>
    </row>
    <row r="3356" spans="1:9">
      <c r="A3356" s="59"/>
      <c r="B3356" s="58"/>
      <c r="C3356" s="58"/>
      <c r="D3356" s="58"/>
      <c r="E3356" s="59"/>
      <c r="F3356" s="108"/>
      <c r="G3356" s="60"/>
      <c r="H3356" s="96">
        <f>VLOOKUP(E3356,工作表9!$G$1:$H$142, 2, FALSE)</f>
        <v>0</v>
      </c>
      <c r="I3356" s="96">
        <f t="shared" si="52"/>
        <v>0</v>
      </c>
    </row>
    <row r="3357" spans="1:9">
      <c r="A3357" s="59"/>
      <c r="B3357" s="58"/>
      <c r="C3357" s="58"/>
      <c r="D3357" s="58"/>
      <c r="E3357" s="59"/>
      <c r="F3357" s="108"/>
      <c r="G3357" s="60"/>
      <c r="H3357" s="96">
        <f>VLOOKUP(E3357,工作表9!$G$1:$H$142, 2, FALSE)</f>
        <v>0</v>
      </c>
      <c r="I3357" s="96">
        <f t="shared" si="52"/>
        <v>0</v>
      </c>
    </row>
    <row r="3358" spans="1:9">
      <c r="A3358" s="59"/>
      <c r="B3358" s="58"/>
      <c r="C3358" s="58"/>
      <c r="D3358" s="58"/>
      <c r="E3358" s="59"/>
      <c r="F3358" s="108"/>
      <c r="G3358" s="60"/>
      <c r="H3358" s="96">
        <f>VLOOKUP(E3358,工作表9!$G$1:$H$142, 2, FALSE)</f>
        <v>0</v>
      </c>
      <c r="I3358" s="96">
        <f t="shared" si="52"/>
        <v>0</v>
      </c>
    </row>
    <row r="3359" spans="1:9">
      <c r="A3359" s="59"/>
      <c r="B3359" s="58"/>
      <c r="C3359" s="58"/>
      <c r="D3359" s="58"/>
      <c r="E3359" s="59"/>
      <c r="F3359" s="108"/>
      <c r="G3359" s="60"/>
      <c r="H3359" s="96">
        <f>VLOOKUP(E3359,工作表9!$G$1:$H$142, 2, FALSE)</f>
        <v>0</v>
      </c>
      <c r="I3359" s="96">
        <f t="shared" si="52"/>
        <v>0</v>
      </c>
    </row>
    <row r="3360" spans="1:9">
      <c r="A3360" s="59"/>
      <c r="B3360" s="58"/>
      <c r="C3360" s="58"/>
      <c r="D3360" s="58"/>
      <c r="E3360" s="59"/>
      <c r="F3360" s="108"/>
      <c r="G3360" s="60"/>
      <c r="H3360" s="96">
        <f>VLOOKUP(E3360,工作表9!$G$1:$H$142, 2, FALSE)</f>
        <v>0</v>
      </c>
      <c r="I3360" s="96">
        <f t="shared" si="52"/>
        <v>0</v>
      </c>
    </row>
    <row r="3361" spans="1:9">
      <c r="A3361" s="59"/>
      <c r="B3361" s="58"/>
      <c r="C3361" s="58"/>
      <c r="D3361" s="58"/>
      <c r="E3361" s="59"/>
      <c r="F3361" s="108"/>
      <c r="G3361" s="60"/>
      <c r="H3361" s="96">
        <f>VLOOKUP(E3361,工作表9!$G$1:$H$142, 2, FALSE)</f>
        <v>0</v>
      </c>
      <c r="I3361" s="96">
        <f t="shared" si="52"/>
        <v>0</v>
      </c>
    </row>
    <row r="3362" spans="1:9">
      <c r="A3362" s="59"/>
      <c r="B3362" s="58"/>
      <c r="C3362" s="58"/>
      <c r="D3362" s="58"/>
      <c r="E3362" s="59"/>
      <c r="F3362" s="108"/>
      <c r="G3362" s="60"/>
      <c r="H3362" s="96">
        <f>VLOOKUP(E3362,工作表9!$G$1:$H$142, 2, FALSE)</f>
        <v>0</v>
      </c>
      <c r="I3362" s="96">
        <f t="shared" si="52"/>
        <v>0</v>
      </c>
    </row>
    <row r="3363" spans="1:9">
      <c r="A3363" s="59"/>
      <c r="B3363" s="58"/>
      <c r="C3363" s="58"/>
      <c r="D3363" s="58"/>
      <c r="E3363" s="59"/>
      <c r="F3363" s="108"/>
      <c r="G3363" s="60"/>
      <c r="H3363" s="96">
        <f>VLOOKUP(E3363,工作表9!$G$1:$H$142, 2, FALSE)</f>
        <v>0</v>
      </c>
      <c r="I3363" s="96">
        <f t="shared" si="52"/>
        <v>0</v>
      </c>
    </row>
    <row r="3364" spans="1:9">
      <c r="A3364" s="59"/>
      <c r="B3364" s="58"/>
      <c r="C3364" s="58"/>
      <c r="D3364" s="58"/>
      <c r="E3364" s="59"/>
      <c r="F3364" s="108"/>
      <c r="G3364" s="60"/>
      <c r="H3364" s="96">
        <f>VLOOKUP(E3364,工作表9!$G$1:$H$142, 2, FALSE)</f>
        <v>0</v>
      </c>
      <c r="I3364" s="96">
        <f t="shared" si="52"/>
        <v>0</v>
      </c>
    </row>
    <row r="3365" spans="1:9">
      <c r="A3365" s="59"/>
      <c r="B3365" s="58"/>
      <c r="C3365" s="58"/>
      <c r="D3365" s="58"/>
      <c r="E3365" s="59"/>
      <c r="F3365" s="108"/>
      <c r="G3365" s="60"/>
      <c r="H3365" s="96">
        <f>VLOOKUP(E3365,工作表9!$G$1:$H$142, 2, FALSE)</f>
        <v>0</v>
      </c>
      <c r="I3365" s="96">
        <f t="shared" si="52"/>
        <v>0</v>
      </c>
    </row>
    <row r="3366" spans="1:9">
      <c r="A3366" s="59"/>
      <c r="B3366" s="58"/>
      <c r="C3366" s="58"/>
      <c r="D3366" s="58"/>
      <c r="E3366" s="59"/>
      <c r="F3366" s="108"/>
      <c r="G3366" s="60"/>
      <c r="H3366" s="96">
        <f>VLOOKUP(E3366,工作表9!$G$1:$H$142, 2, FALSE)</f>
        <v>0</v>
      </c>
      <c r="I3366" s="96">
        <f t="shared" si="52"/>
        <v>0</v>
      </c>
    </row>
    <row r="3367" spans="1:9">
      <c r="A3367" s="59"/>
      <c r="B3367" s="58"/>
      <c r="C3367" s="58"/>
      <c r="D3367" s="58"/>
      <c r="E3367" s="59"/>
      <c r="F3367" s="108"/>
      <c r="G3367" s="60"/>
      <c r="H3367" s="96">
        <f>VLOOKUP(E3367,工作表9!$G$1:$H$142, 2, FALSE)</f>
        <v>0</v>
      </c>
      <c r="I3367" s="96">
        <f t="shared" si="52"/>
        <v>0</v>
      </c>
    </row>
    <row r="3368" spans="1:9">
      <c r="A3368" s="59"/>
      <c r="B3368" s="58"/>
      <c r="C3368" s="58"/>
      <c r="D3368" s="58"/>
      <c r="E3368" s="59"/>
      <c r="F3368" s="108"/>
      <c r="G3368" s="60"/>
      <c r="H3368" s="96">
        <f>VLOOKUP(E3368,工作表9!$G$1:$H$142, 2, FALSE)</f>
        <v>0</v>
      </c>
      <c r="I3368" s="96">
        <f t="shared" si="52"/>
        <v>0</v>
      </c>
    </row>
    <row r="3369" spans="1:9">
      <c r="A3369" s="59"/>
      <c r="B3369" s="58"/>
      <c r="C3369" s="58"/>
      <c r="D3369" s="58"/>
      <c r="E3369" s="59"/>
      <c r="F3369" s="108"/>
      <c r="G3369" s="60"/>
      <c r="H3369" s="96">
        <f>VLOOKUP(E3369,工作表9!$G$1:$H$142, 2, FALSE)</f>
        <v>0</v>
      </c>
      <c r="I3369" s="96">
        <f t="shared" si="52"/>
        <v>0</v>
      </c>
    </row>
    <row r="3370" spans="1:9">
      <c r="A3370" s="59"/>
      <c r="B3370" s="58"/>
      <c r="C3370" s="58"/>
      <c r="D3370" s="58"/>
      <c r="E3370" s="59"/>
      <c r="F3370" s="108"/>
      <c r="G3370" s="60"/>
      <c r="H3370" s="96">
        <f>VLOOKUP(E3370,工作表9!$G$1:$H$142, 2, FALSE)</f>
        <v>0</v>
      </c>
      <c r="I3370" s="96">
        <f t="shared" si="52"/>
        <v>0</v>
      </c>
    </row>
    <row r="3371" spans="1:9">
      <c r="A3371" s="59"/>
      <c r="B3371" s="58"/>
      <c r="C3371" s="58"/>
      <c r="D3371" s="58"/>
      <c r="E3371" s="59"/>
      <c r="F3371" s="108"/>
      <c r="G3371" s="60"/>
      <c r="H3371" s="96">
        <f>VLOOKUP(E3371,工作表9!$G$1:$H$142, 2, FALSE)</f>
        <v>0</v>
      </c>
      <c r="I3371" s="96">
        <f t="shared" si="52"/>
        <v>0</v>
      </c>
    </row>
    <row r="3372" spans="1:9">
      <c r="A3372" s="59"/>
      <c r="B3372" s="58"/>
      <c r="C3372" s="58"/>
      <c r="D3372" s="58"/>
      <c r="E3372" s="59"/>
      <c r="F3372" s="108"/>
      <c r="G3372" s="60"/>
      <c r="H3372" s="96">
        <f>VLOOKUP(E3372,工作表9!$G$1:$H$142, 2, FALSE)</f>
        <v>0</v>
      </c>
      <c r="I3372" s="96">
        <f t="shared" si="52"/>
        <v>0</v>
      </c>
    </row>
    <row r="3373" spans="1:9">
      <c r="A3373" s="59"/>
      <c r="B3373" s="58"/>
      <c r="C3373" s="58"/>
      <c r="D3373" s="58"/>
      <c r="E3373" s="59"/>
      <c r="F3373" s="108"/>
      <c r="G3373" s="60"/>
      <c r="H3373" s="96">
        <f>VLOOKUP(E3373,工作表9!$G$1:$H$142, 2, FALSE)</f>
        <v>0</v>
      </c>
      <c r="I3373" s="96">
        <f t="shared" si="52"/>
        <v>0</v>
      </c>
    </row>
    <row r="3374" spans="1:9">
      <c r="A3374" s="59"/>
      <c r="B3374" s="58"/>
      <c r="C3374" s="58"/>
      <c r="D3374" s="58"/>
      <c r="E3374" s="59"/>
      <c r="F3374" s="108"/>
      <c r="G3374" s="60"/>
      <c r="H3374" s="96">
        <f>VLOOKUP(E3374,工作表9!$G$1:$H$142, 2, FALSE)</f>
        <v>0</v>
      </c>
      <c r="I3374" s="96">
        <f t="shared" si="52"/>
        <v>0</v>
      </c>
    </row>
    <row r="3375" spans="1:9">
      <c r="A3375" s="59"/>
      <c r="B3375" s="58"/>
      <c r="C3375" s="58"/>
      <c r="D3375" s="58"/>
      <c r="E3375" s="59"/>
      <c r="F3375" s="108"/>
      <c r="G3375" s="60"/>
      <c r="H3375" s="96">
        <f>VLOOKUP(E3375,工作表9!$G$1:$H$142, 2, FALSE)</f>
        <v>0</v>
      </c>
      <c r="I3375" s="96">
        <f t="shared" si="52"/>
        <v>0</v>
      </c>
    </row>
    <row r="3376" spans="1:9">
      <c r="A3376" s="59"/>
      <c r="B3376" s="58"/>
      <c r="C3376" s="58"/>
      <c r="D3376" s="58"/>
      <c r="E3376" s="59"/>
      <c r="F3376" s="108"/>
      <c r="G3376" s="60"/>
      <c r="H3376" s="96">
        <f>VLOOKUP(E3376,工作表9!$G$1:$H$142, 2, FALSE)</f>
        <v>0</v>
      </c>
      <c r="I3376" s="96">
        <f t="shared" si="52"/>
        <v>0</v>
      </c>
    </row>
    <row r="3377" spans="1:9">
      <c r="A3377" s="59"/>
      <c r="B3377" s="58"/>
      <c r="C3377" s="58"/>
      <c r="D3377" s="58"/>
      <c r="E3377" s="59"/>
      <c r="F3377" s="108"/>
      <c r="G3377" s="60"/>
      <c r="H3377" s="96">
        <f>VLOOKUP(E3377,工作表9!$G$1:$H$142, 2, FALSE)</f>
        <v>0</v>
      </c>
      <c r="I3377" s="96">
        <f t="shared" si="52"/>
        <v>0</v>
      </c>
    </row>
    <row r="3378" spans="1:9">
      <c r="A3378" s="59"/>
      <c r="B3378" s="58"/>
      <c r="C3378" s="58"/>
      <c r="D3378" s="58"/>
      <c r="E3378" s="59"/>
      <c r="F3378" s="108"/>
      <c r="G3378" s="60"/>
      <c r="H3378" s="96">
        <f>VLOOKUP(E3378,工作表9!$G$1:$H$142, 2, FALSE)</f>
        <v>0</v>
      </c>
      <c r="I3378" s="96">
        <f t="shared" si="52"/>
        <v>0</v>
      </c>
    </row>
    <row r="3379" spans="1:9">
      <c r="A3379" s="59"/>
      <c r="B3379" s="58"/>
      <c r="C3379" s="58"/>
      <c r="D3379" s="58"/>
      <c r="E3379" s="59"/>
      <c r="F3379" s="108"/>
      <c r="G3379" s="60"/>
      <c r="H3379" s="96">
        <f>VLOOKUP(E3379,工作表9!$G$1:$H$142, 2, FALSE)</f>
        <v>0</v>
      </c>
      <c r="I3379" s="96">
        <f t="shared" si="52"/>
        <v>0</v>
      </c>
    </row>
    <row r="3380" spans="1:9">
      <c r="A3380" s="59"/>
      <c r="B3380" s="58"/>
      <c r="C3380" s="58"/>
      <c r="D3380" s="58"/>
      <c r="E3380" s="59"/>
      <c r="F3380" s="108"/>
      <c r="G3380" s="60"/>
      <c r="H3380" s="96">
        <f>VLOOKUP(E3380,工作表9!$G$1:$H$142, 2, FALSE)</f>
        <v>0</v>
      </c>
      <c r="I3380" s="96">
        <f t="shared" si="52"/>
        <v>0</v>
      </c>
    </row>
    <row r="3381" spans="1:9">
      <c r="A3381" s="59"/>
      <c r="B3381" s="58"/>
      <c r="C3381" s="58"/>
      <c r="D3381" s="58"/>
      <c r="E3381" s="59"/>
      <c r="F3381" s="108"/>
      <c r="G3381" s="60"/>
      <c r="H3381" s="96">
        <f>VLOOKUP(E3381,工作表9!$G$1:$H$142, 2, FALSE)</f>
        <v>0</v>
      </c>
      <c r="I3381" s="96">
        <f t="shared" si="52"/>
        <v>0</v>
      </c>
    </row>
    <row r="3382" spans="1:9">
      <c r="A3382" s="59"/>
      <c r="B3382" s="58"/>
      <c r="C3382" s="58"/>
      <c r="D3382" s="58"/>
      <c r="E3382" s="59"/>
      <c r="F3382" s="108"/>
      <c r="G3382" s="60"/>
      <c r="H3382" s="96">
        <f>VLOOKUP(E3382,工作表9!$G$1:$H$142, 2, FALSE)</f>
        <v>0</v>
      </c>
      <c r="I3382" s="96">
        <f t="shared" si="52"/>
        <v>0</v>
      </c>
    </row>
    <row r="3383" spans="1:9">
      <c r="A3383" s="59"/>
      <c r="B3383" s="58"/>
      <c r="C3383" s="58"/>
      <c r="D3383" s="58"/>
      <c r="E3383" s="59"/>
      <c r="F3383" s="108"/>
      <c r="G3383" s="60"/>
      <c r="H3383" s="96">
        <f>VLOOKUP(E3383,工作表9!$G$1:$H$142, 2, FALSE)</f>
        <v>0</v>
      </c>
      <c r="I3383" s="96">
        <f t="shared" si="52"/>
        <v>0</v>
      </c>
    </row>
    <row r="3384" spans="1:9">
      <c r="A3384" s="59"/>
      <c r="B3384" s="58"/>
      <c r="C3384" s="58"/>
      <c r="D3384" s="58"/>
      <c r="E3384" s="59"/>
      <c r="F3384" s="108"/>
      <c r="G3384" s="60"/>
      <c r="H3384" s="96">
        <f>VLOOKUP(E3384,工作表9!$G$1:$H$142, 2, FALSE)</f>
        <v>0</v>
      </c>
      <c r="I3384" s="96">
        <f t="shared" si="52"/>
        <v>0</v>
      </c>
    </row>
    <row r="3385" spans="1:9">
      <c r="A3385" s="59"/>
      <c r="B3385" s="58"/>
      <c r="C3385" s="58"/>
      <c r="D3385" s="58"/>
      <c r="E3385" s="59"/>
      <c r="F3385" s="108"/>
      <c r="G3385" s="60"/>
      <c r="H3385" s="96">
        <f>VLOOKUP(E3385,工作表9!$G$1:$H$142, 2, FALSE)</f>
        <v>0</v>
      </c>
      <c r="I3385" s="96">
        <f t="shared" si="52"/>
        <v>0</v>
      </c>
    </row>
    <row r="3386" spans="1:9">
      <c r="A3386" s="59"/>
      <c r="B3386" s="58"/>
      <c r="C3386" s="58"/>
      <c r="D3386" s="58"/>
      <c r="E3386" s="59"/>
      <c r="F3386" s="108"/>
      <c r="G3386" s="60"/>
      <c r="H3386" s="96">
        <f>VLOOKUP(E3386,工作表9!$G$1:$H$142, 2, FALSE)</f>
        <v>0</v>
      </c>
      <c r="I3386" s="96">
        <f t="shared" si="52"/>
        <v>0</v>
      </c>
    </row>
    <row r="3387" spans="1:9">
      <c r="A3387" s="59"/>
      <c r="B3387" s="58"/>
      <c r="C3387" s="58"/>
      <c r="D3387" s="58"/>
      <c r="E3387" s="59"/>
      <c r="F3387" s="108"/>
      <c r="G3387" s="60"/>
      <c r="H3387" s="96">
        <f>VLOOKUP(E3387,工作表9!$G$1:$H$142, 2, FALSE)</f>
        <v>0</v>
      </c>
      <c r="I3387" s="96">
        <f t="shared" si="52"/>
        <v>0</v>
      </c>
    </row>
    <row r="3388" spans="1:9">
      <c r="A3388" s="59"/>
      <c r="B3388" s="58"/>
      <c r="C3388" s="58"/>
      <c r="D3388" s="58"/>
      <c r="E3388" s="59"/>
      <c r="F3388" s="108"/>
      <c r="G3388" s="60"/>
      <c r="H3388" s="96">
        <f>VLOOKUP(E3388,工作表9!$G$1:$H$142, 2, FALSE)</f>
        <v>0</v>
      </c>
      <c r="I3388" s="96">
        <f t="shared" si="52"/>
        <v>0</v>
      </c>
    </row>
    <row r="3389" spans="1:9">
      <c r="A3389" s="59"/>
      <c r="B3389" s="58"/>
      <c r="C3389" s="58"/>
      <c r="D3389" s="58"/>
      <c r="E3389" s="59"/>
      <c r="F3389" s="108"/>
      <c r="G3389" s="60"/>
      <c r="H3389" s="96">
        <f>VLOOKUP(E3389,工作表9!$G$1:$H$142, 2, FALSE)</f>
        <v>0</v>
      </c>
      <c r="I3389" s="96">
        <f t="shared" si="52"/>
        <v>0</v>
      </c>
    </row>
    <row r="3390" spans="1:9">
      <c r="A3390" s="59"/>
      <c r="B3390" s="58"/>
      <c r="C3390" s="58"/>
      <c r="D3390" s="58"/>
      <c r="E3390" s="59"/>
      <c r="F3390" s="108"/>
      <c r="G3390" s="60"/>
      <c r="H3390" s="96">
        <f>VLOOKUP(E3390,工作表9!$G$1:$H$142, 2, FALSE)</f>
        <v>0</v>
      </c>
      <c r="I3390" s="96">
        <f t="shared" si="52"/>
        <v>0</v>
      </c>
    </row>
    <row r="3391" spans="1:9">
      <c r="A3391" s="59"/>
      <c r="B3391" s="58"/>
      <c r="C3391" s="58"/>
      <c r="D3391" s="58"/>
      <c r="E3391" s="59"/>
      <c r="F3391" s="108"/>
      <c r="G3391" s="60"/>
      <c r="H3391" s="96">
        <f>VLOOKUP(E3391,工作表9!$G$1:$H$142, 2, FALSE)</f>
        <v>0</v>
      </c>
      <c r="I3391" s="96">
        <f t="shared" si="52"/>
        <v>0</v>
      </c>
    </row>
    <row r="3392" spans="1:9">
      <c r="A3392" s="59"/>
      <c r="B3392" s="58"/>
      <c r="C3392" s="58"/>
      <c r="D3392" s="58"/>
      <c r="E3392" s="59"/>
      <c r="F3392" s="108"/>
      <c r="G3392" s="60"/>
      <c r="H3392" s="96">
        <f>VLOOKUP(E3392,工作表9!$G$1:$H$142, 2, FALSE)</f>
        <v>0</v>
      </c>
      <c r="I3392" s="96">
        <f t="shared" si="52"/>
        <v>0</v>
      </c>
    </row>
    <row r="3393" spans="1:9">
      <c r="A3393" s="59"/>
      <c r="B3393" s="58"/>
      <c r="C3393" s="58"/>
      <c r="D3393" s="58"/>
      <c r="E3393" s="59"/>
      <c r="F3393" s="108"/>
      <c r="G3393" s="60"/>
      <c r="H3393" s="96">
        <f>VLOOKUP(E3393,工作表9!$G$1:$H$142, 2, FALSE)</f>
        <v>0</v>
      </c>
      <c r="I3393" s="96">
        <f t="shared" si="52"/>
        <v>0</v>
      </c>
    </row>
    <row r="3394" spans="1:9">
      <c r="A3394" s="59"/>
      <c r="B3394" s="58"/>
      <c r="C3394" s="58"/>
      <c r="D3394" s="58"/>
      <c r="E3394" s="59"/>
      <c r="F3394" s="108"/>
      <c r="G3394" s="60"/>
      <c r="H3394" s="96">
        <f>VLOOKUP(E3394,工作表9!$G$1:$H$142, 2, FALSE)</f>
        <v>0</v>
      </c>
      <c r="I3394" s="96">
        <f t="shared" si="52"/>
        <v>0</v>
      </c>
    </row>
    <row r="3395" spans="1:9">
      <c r="A3395" s="59"/>
      <c r="B3395" s="58"/>
      <c r="C3395" s="58"/>
      <c r="D3395" s="58"/>
      <c r="E3395" s="59"/>
      <c r="F3395" s="108"/>
      <c r="G3395" s="60"/>
      <c r="H3395" s="96">
        <f>VLOOKUP(E3395,工作表9!$G$1:$H$142, 2, FALSE)</f>
        <v>0</v>
      </c>
      <c r="I3395" s="96">
        <f t="shared" si="52"/>
        <v>0</v>
      </c>
    </row>
    <row r="3396" spans="1:9">
      <c r="A3396" s="59"/>
      <c r="B3396" s="58"/>
      <c r="C3396" s="58"/>
      <c r="D3396" s="58"/>
      <c r="E3396" s="59"/>
      <c r="F3396" s="108"/>
      <c r="G3396" s="60"/>
      <c r="H3396" s="96">
        <f>VLOOKUP(E3396,工作表9!$G$1:$H$142, 2, FALSE)</f>
        <v>0</v>
      </c>
      <c r="I3396" s="96">
        <f t="shared" si="52"/>
        <v>0</v>
      </c>
    </row>
    <row r="3397" spans="1:9">
      <c r="A3397" s="59"/>
      <c r="B3397" s="58"/>
      <c r="C3397" s="58"/>
      <c r="D3397" s="58"/>
      <c r="E3397" s="59"/>
      <c r="F3397" s="108"/>
      <c r="G3397" s="60"/>
      <c r="H3397" s="96">
        <f>VLOOKUP(E3397,工作表9!$G$1:$H$142, 2, FALSE)</f>
        <v>0</v>
      </c>
      <c r="I3397" s="96">
        <f t="shared" si="52"/>
        <v>0</v>
      </c>
    </row>
    <row r="3398" spans="1:9">
      <c r="A3398" s="59"/>
      <c r="B3398" s="58"/>
      <c r="C3398" s="58"/>
      <c r="D3398" s="58"/>
      <c r="E3398" s="59"/>
      <c r="F3398" s="108"/>
      <c r="G3398" s="60"/>
      <c r="H3398" s="96">
        <f>VLOOKUP(E3398,工作表9!$G$1:$H$142, 2, FALSE)</f>
        <v>0</v>
      </c>
      <c r="I3398" s="96">
        <f t="shared" si="52"/>
        <v>0</v>
      </c>
    </row>
    <row r="3399" spans="1:9">
      <c r="A3399" s="59"/>
      <c r="B3399" s="58"/>
      <c r="C3399" s="58"/>
      <c r="D3399" s="58"/>
      <c r="E3399" s="59"/>
      <c r="F3399" s="108"/>
      <c r="G3399" s="60"/>
      <c r="H3399" s="96">
        <f>VLOOKUP(E3399,工作表9!$G$1:$H$142, 2, FALSE)</f>
        <v>0</v>
      </c>
      <c r="I3399" s="96">
        <f t="shared" si="52"/>
        <v>0</v>
      </c>
    </row>
    <row r="3400" spans="1:9">
      <c r="A3400" s="59"/>
      <c r="B3400" s="58"/>
      <c r="C3400" s="58"/>
      <c r="D3400" s="58"/>
      <c r="E3400" s="59"/>
      <c r="F3400" s="108"/>
      <c r="G3400" s="60"/>
      <c r="H3400" s="96">
        <f>VLOOKUP(E3400,工作表9!$G$1:$H$142, 2, FALSE)</f>
        <v>0</v>
      </c>
      <c r="I3400" s="96">
        <f t="shared" si="52"/>
        <v>0</v>
      </c>
    </row>
    <row r="3401" spans="1:9">
      <c r="A3401" s="59"/>
      <c r="B3401" s="58"/>
      <c r="C3401" s="58"/>
      <c r="D3401" s="58"/>
      <c r="E3401" s="59"/>
      <c r="F3401" s="108"/>
      <c r="G3401" s="60"/>
      <c r="H3401" s="96">
        <f>VLOOKUP(E3401,工作表9!$G$1:$H$142, 2, FALSE)</f>
        <v>0</v>
      </c>
      <c r="I3401" s="96">
        <f t="shared" ref="I3401:I3464" si="53">F3401*H3401</f>
        <v>0</v>
      </c>
    </row>
    <row r="3402" spans="1:9">
      <c r="A3402" s="59"/>
      <c r="B3402" s="58"/>
      <c r="C3402" s="58"/>
      <c r="D3402" s="58"/>
      <c r="E3402" s="59"/>
      <c r="F3402" s="108"/>
      <c r="G3402" s="60"/>
      <c r="H3402" s="96">
        <f>VLOOKUP(E3402,工作表9!$G$1:$H$142, 2, FALSE)</f>
        <v>0</v>
      </c>
      <c r="I3402" s="96">
        <f t="shared" si="53"/>
        <v>0</v>
      </c>
    </row>
    <row r="3403" spans="1:9">
      <c r="A3403" s="59"/>
      <c r="B3403" s="58"/>
      <c r="C3403" s="58"/>
      <c r="D3403" s="58"/>
      <c r="E3403" s="59"/>
      <c r="F3403" s="108"/>
      <c r="G3403" s="60"/>
      <c r="H3403" s="96">
        <f>VLOOKUP(E3403,工作表9!$G$1:$H$142, 2, FALSE)</f>
        <v>0</v>
      </c>
      <c r="I3403" s="96">
        <f t="shared" si="53"/>
        <v>0</v>
      </c>
    </row>
    <row r="3404" spans="1:9">
      <c r="A3404" s="59"/>
      <c r="B3404" s="58"/>
      <c r="C3404" s="58"/>
      <c r="D3404" s="58"/>
      <c r="E3404" s="59"/>
      <c r="F3404" s="108"/>
      <c r="G3404" s="60"/>
      <c r="H3404" s="96">
        <f>VLOOKUP(E3404,工作表9!$G$1:$H$142, 2, FALSE)</f>
        <v>0</v>
      </c>
      <c r="I3404" s="96">
        <f t="shared" si="53"/>
        <v>0</v>
      </c>
    </row>
    <row r="3405" spans="1:9">
      <c r="A3405" s="59"/>
      <c r="B3405" s="58"/>
      <c r="C3405" s="58"/>
      <c r="D3405" s="58"/>
      <c r="E3405" s="59"/>
      <c r="F3405" s="108"/>
      <c r="G3405" s="60"/>
      <c r="H3405" s="96">
        <f>VLOOKUP(E3405,工作表9!$G$1:$H$142, 2, FALSE)</f>
        <v>0</v>
      </c>
      <c r="I3405" s="96">
        <f t="shared" si="53"/>
        <v>0</v>
      </c>
    </row>
    <row r="3406" spans="1:9">
      <c r="A3406" s="59"/>
      <c r="B3406" s="58"/>
      <c r="C3406" s="58"/>
      <c r="D3406" s="58"/>
      <c r="E3406" s="59"/>
      <c r="F3406" s="108"/>
      <c r="G3406" s="60"/>
      <c r="H3406" s="96">
        <f>VLOOKUP(E3406,工作表9!$G$1:$H$142, 2, FALSE)</f>
        <v>0</v>
      </c>
      <c r="I3406" s="96">
        <f t="shared" si="53"/>
        <v>0</v>
      </c>
    </row>
    <row r="3407" spans="1:9">
      <c r="A3407" s="59"/>
      <c r="B3407" s="58"/>
      <c r="C3407" s="58"/>
      <c r="D3407" s="58"/>
      <c r="E3407" s="59"/>
      <c r="F3407" s="108"/>
      <c r="G3407" s="60"/>
      <c r="H3407" s="96">
        <f>VLOOKUP(E3407,工作表9!$G$1:$H$142, 2, FALSE)</f>
        <v>0</v>
      </c>
      <c r="I3407" s="96">
        <f t="shared" si="53"/>
        <v>0</v>
      </c>
    </row>
    <row r="3408" spans="1:9">
      <c r="A3408" s="59"/>
      <c r="B3408" s="58"/>
      <c r="C3408" s="58"/>
      <c r="D3408" s="58"/>
      <c r="E3408" s="59"/>
      <c r="F3408" s="108"/>
      <c r="G3408" s="60"/>
      <c r="H3408" s="96">
        <f>VLOOKUP(E3408,工作表9!$G$1:$H$142, 2, FALSE)</f>
        <v>0</v>
      </c>
      <c r="I3408" s="96">
        <f t="shared" si="53"/>
        <v>0</v>
      </c>
    </row>
    <row r="3409" spans="1:9">
      <c r="A3409" s="59"/>
      <c r="B3409" s="58"/>
      <c r="C3409" s="58"/>
      <c r="D3409" s="58"/>
      <c r="E3409" s="59"/>
      <c r="F3409" s="108"/>
      <c r="G3409" s="60"/>
      <c r="H3409" s="96">
        <f>VLOOKUP(E3409,工作表9!$G$1:$H$142, 2, FALSE)</f>
        <v>0</v>
      </c>
      <c r="I3409" s="96">
        <f t="shared" si="53"/>
        <v>0</v>
      </c>
    </row>
    <row r="3410" spans="1:9">
      <c r="A3410" s="59"/>
      <c r="B3410" s="58"/>
      <c r="C3410" s="58"/>
      <c r="D3410" s="58"/>
      <c r="E3410" s="59"/>
      <c r="F3410" s="108"/>
      <c r="G3410" s="60"/>
      <c r="H3410" s="96">
        <f>VLOOKUP(E3410,工作表9!$G$1:$H$142, 2, FALSE)</f>
        <v>0</v>
      </c>
      <c r="I3410" s="96">
        <f t="shared" si="53"/>
        <v>0</v>
      </c>
    </row>
    <row r="3411" spans="1:9">
      <c r="A3411" s="59"/>
      <c r="B3411" s="58"/>
      <c r="C3411" s="58"/>
      <c r="D3411" s="58"/>
      <c r="E3411" s="59"/>
      <c r="F3411" s="108"/>
      <c r="G3411" s="60"/>
      <c r="H3411" s="96">
        <f>VLOOKUP(E3411,工作表9!$G$1:$H$142, 2, FALSE)</f>
        <v>0</v>
      </c>
      <c r="I3411" s="96">
        <f t="shared" si="53"/>
        <v>0</v>
      </c>
    </row>
    <row r="3412" spans="1:9">
      <c r="A3412" s="59"/>
      <c r="B3412" s="58"/>
      <c r="C3412" s="58"/>
      <c r="D3412" s="58"/>
      <c r="E3412" s="59"/>
      <c r="F3412" s="108"/>
      <c r="G3412" s="60"/>
      <c r="H3412" s="96">
        <f>VLOOKUP(E3412,工作表9!$G$1:$H$142, 2, FALSE)</f>
        <v>0</v>
      </c>
      <c r="I3412" s="96">
        <f t="shared" si="53"/>
        <v>0</v>
      </c>
    </row>
    <row r="3413" spans="1:9">
      <c r="A3413" s="59"/>
      <c r="B3413" s="58"/>
      <c r="C3413" s="58"/>
      <c r="D3413" s="58"/>
      <c r="E3413" s="59"/>
      <c r="F3413" s="108"/>
      <c r="G3413" s="60"/>
      <c r="H3413" s="96">
        <f>VLOOKUP(E3413,工作表9!$G$1:$H$142, 2, FALSE)</f>
        <v>0</v>
      </c>
      <c r="I3413" s="96">
        <f t="shared" si="53"/>
        <v>0</v>
      </c>
    </row>
    <row r="3414" spans="1:9">
      <c r="A3414" s="59"/>
      <c r="B3414" s="58"/>
      <c r="C3414" s="58"/>
      <c r="D3414" s="58"/>
      <c r="E3414" s="59"/>
      <c r="F3414" s="108"/>
      <c r="G3414" s="60"/>
      <c r="H3414" s="96">
        <f>VLOOKUP(E3414,工作表9!$G$1:$H$142, 2, FALSE)</f>
        <v>0</v>
      </c>
      <c r="I3414" s="96">
        <f t="shared" si="53"/>
        <v>0</v>
      </c>
    </row>
    <row r="3415" spans="1:9">
      <c r="A3415" s="59"/>
      <c r="B3415" s="58"/>
      <c r="C3415" s="58"/>
      <c r="D3415" s="58"/>
      <c r="E3415" s="59"/>
      <c r="F3415" s="108"/>
      <c r="G3415" s="60"/>
      <c r="H3415" s="96">
        <f>VLOOKUP(E3415,工作表9!$G$1:$H$142, 2, FALSE)</f>
        <v>0</v>
      </c>
      <c r="I3415" s="96">
        <f t="shared" si="53"/>
        <v>0</v>
      </c>
    </row>
    <row r="3416" spans="1:9">
      <c r="A3416" s="59"/>
      <c r="B3416" s="58"/>
      <c r="C3416" s="58"/>
      <c r="D3416" s="58"/>
      <c r="E3416" s="59"/>
      <c r="F3416" s="108"/>
      <c r="G3416" s="60"/>
      <c r="H3416" s="96">
        <f>VLOOKUP(E3416,工作表9!$G$1:$H$142, 2, FALSE)</f>
        <v>0</v>
      </c>
      <c r="I3416" s="96">
        <f t="shared" si="53"/>
        <v>0</v>
      </c>
    </row>
    <row r="3417" spans="1:9">
      <c r="A3417" s="59"/>
      <c r="B3417" s="58"/>
      <c r="C3417" s="58"/>
      <c r="D3417" s="58"/>
      <c r="E3417" s="59"/>
      <c r="F3417" s="108"/>
      <c r="G3417" s="60"/>
      <c r="H3417" s="96">
        <f>VLOOKUP(E3417,工作表9!$G$1:$H$142, 2, FALSE)</f>
        <v>0</v>
      </c>
      <c r="I3417" s="96">
        <f t="shared" si="53"/>
        <v>0</v>
      </c>
    </row>
    <row r="3418" spans="1:9">
      <c r="A3418" s="59"/>
      <c r="B3418" s="58"/>
      <c r="C3418" s="58"/>
      <c r="D3418" s="58"/>
      <c r="E3418" s="59"/>
      <c r="F3418" s="108"/>
      <c r="G3418" s="60"/>
      <c r="H3418" s="96">
        <f>VLOOKUP(E3418,工作表9!$G$1:$H$142, 2, FALSE)</f>
        <v>0</v>
      </c>
      <c r="I3418" s="96">
        <f t="shared" si="53"/>
        <v>0</v>
      </c>
    </row>
    <row r="3419" spans="1:9">
      <c r="A3419" s="59"/>
      <c r="B3419" s="58"/>
      <c r="C3419" s="58"/>
      <c r="D3419" s="58"/>
      <c r="E3419" s="59"/>
      <c r="F3419" s="108"/>
      <c r="G3419" s="60"/>
      <c r="H3419" s="96">
        <f>VLOOKUP(E3419,工作表9!$G$1:$H$142, 2, FALSE)</f>
        <v>0</v>
      </c>
      <c r="I3419" s="96">
        <f t="shared" si="53"/>
        <v>0</v>
      </c>
    </row>
    <row r="3420" spans="1:9">
      <c r="A3420" s="59"/>
      <c r="B3420" s="58"/>
      <c r="C3420" s="58"/>
      <c r="D3420" s="58"/>
      <c r="E3420" s="59"/>
      <c r="F3420" s="108"/>
      <c r="G3420" s="60"/>
      <c r="H3420" s="96">
        <f>VLOOKUP(E3420,工作表9!$G$1:$H$142, 2, FALSE)</f>
        <v>0</v>
      </c>
      <c r="I3420" s="96">
        <f t="shared" si="53"/>
        <v>0</v>
      </c>
    </row>
    <row r="3421" spans="1:9">
      <c r="A3421" s="59"/>
      <c r="B3421" s="58"/>
      <c r="C3421" s="58"/>
      <c r="D3421" s="58"/>
      <c r="E3421" s="59"/>
      <c r="F3421" s="108"/>
      <c r="G3421" s="60"/>
      <c r="H3421" s="96">
        <f>VLOOKUP(E3421,工作表9!$G$1:$H$142, 2, FALSE)</f>
        <v>0</v>
      </c>
      <c r="I3421" s="96">
        <f t="shared" si="53"/>
        <v>0</v>
      </c>
    </row>
    <row r="3422" spans="1:9">
      <c r="A3422" s="59"/>
      <c r="B3422" s="58"/>
      <c r="C3422" s="58"/>
      <c r="D3422" s="58"/>
      <c r="E3422" s="59"/>
      <c r="F3422" s="108"/>
      <c r="G3422" s="60"/>
      <c r="H3422" s="96">
        <f>VLOOKUP(E3422,工作表9!$G$1:$H$142, 2, FALSE)</f>
        <v>0</v>
      </c>
      <c r="I3422" s="96">
        <f t="shared" si="53"/>
        <v>0</v>
      </c>
    </row>
    <row r="3423" spans="1:9">
      <c r="A3423" s="59"/>
      <c r="B3423" s="58"/>
      <c r="C3423" s="58"/>
      <c r="D3423" s="58"/>
      <c r="E3423" s="59"/>
      <c r="F3423" s="108"/>
      <c r="G3423" s="60"/>
      <c r="H3423" s="96">
        <f>VLOOKUP(E3423,工作表9!$G$1:$H$142, 2, FALSE)</f>
        <v>0</v>
      </c>
      <c r="I3423" s="96">
        <f t="shared" si="53"/>
        <v>0</v>
      </c>
    </row>
    <row r="3424" spans="1:9">
      <c r="A3424" s="59"/>
      <c r="B3424" s="58"/>
      <c r="C3424" s="58"/>
      <c r="D3424" s="58"/>
      <c r="E3424" s="59"/>
      <c r="F3424" s="108"/>
      <c r="G3424" s="60"/>
      <c r="H3424" s="96">
        <f>VLOOKUP(E3424,工作表9!$G$1:$H$142, 2, FALSE)</f>
        <v>0</v>
      </c>
      <c r="I3424" s="96">
        <f t="shared" si="53"/>
        <v>0</v>
      </c>
    </row>
    <row r="3425" spans="1:9">
      <c r="A3425" s="59"/>
      <c r="B3425" s="58"/>
      <c r="C3425" s="58"/>
      <c r="D3425" s="58"/>
      <c r="E3425" s="59"/>
      <c r="F3425" s="108"/>
      <c r="G3425" s="60"/>
      <c r="H3425" s="96">
        <f>VLOOKUP(E3425,工作表9!$G$1:$H$142, 2, FALSE)</f>
        <v>0</v>
      </c>
      <c r="I3425" s="96">
        <f t="shared" si="53"/>
        <v>0</v>
      </c>
    </row>
    <row r="3426" spans="1:9">
      <c r="A3426" s="59"/>
      <c r="B3426" s="58"/>
      <c r="C3426" s="58"/>
      <c r="D3426" s="58"/>
      <c r="E3426" s="59"/>
      <c r="F3426" s="108"/>
      <c r="G3426" s="60"/>
      <c r="H3426" s="96">
        <f>VLOOKUP(E3426,工作表9!$G$1:$H$142, 2, FALSE)</f>
        <v>0</v>
      </c>
      <c r="I3426" s="96">
        <f t="shared" si="53"/>
        <v>0</v>
      </c>
    </row>
    <row r="3427" spans="1:9">
      <c r="A3427" s="59"/>
      <c r="B3427" s="58"/>
      <c r="C3427" s="58"/>
      <c r="D3427" s="58"/>
      <c r="E3427" s="59"/>
      <c r="F3427" s="108"/>
      <c r="G3427" s="60"/>
      <c r="H3427" s="96">
        <f>VLOOKUP(E3427,工作表9!$G$1:$H$142, 2, FALSE)</f>
        <v>0</v>
      </c>
      <c r="I3427" s="96">
        <f t="shared" si="53"/>
        <v>0</v>
      </c>
    </row>
    <row r="3428" spans="1:9">
      <c r="A3428" s="59"/>
      <c r="B3428" s="58"/>
      <c r="C3428" s="58"/>
      <c r="D3428" s="58"/>
      <c r="E3428" s="59"/>
      <c r="F3428" s="108"/>
      <c r="G3428" s="60"/>
      <c r="H3428" s="96">
        <f>VLOOKUP(E3428,工作表9!$G$1:$H$142, 2, FALSE)</f>
        <v>0</v>
      </c>
      <c r="I3428" s="96">
        <f t="shared" si="53"/>
        <v>0</v>
      </c>
    </row>
    <row r="3429" spans="1:9">
      <c r="A3429" s="59"/>
      <c r="B3429" s="58"/>
      <c r="C3429" s="58"/>
      <c r="D3429" s="58"/>
      <c r="E3429" s="59"/>
      <c r="F3429" s="108"/>
      <c r="G3429" s="60"/>
      <c r="H3429" s="96">
        <f>VLOOKUP(E3429,工作表9!$G$1:$H$142, 2, FALSE)</f>
        <v>0</v>
      </c>
      <c r="I3429" s="96">
        <f t="shared" si="53"/>
        <v>0</v>
      </c>
    </row>
    <row r="3430" spans="1:9">
      <c r="A3430" s="59"/>
      <c r="B3430" s="58"/>
      <c r="C3430" s="58"/>
      <c r="D3430" s="58"/>
      <c r="E3430" s="59"/>
      <c r="F3430" s="108"/>
      <c r="G3430" s="60"/>
      <c r="H3430" s="96">
        <f>VLOOKUP(E3430,工作表9!$G$1:$H$142, 2, FALSE)</f>
        <v>0</v>
      </c>
      <c r="I3430" s="96">
        <f t="shared" si="53"/>
        <v>0</v>
      </c>
    </row>
    <row r="3431" spans="1:9">
      <c r="A3431" s="59"/>
      <c r="B3431" s="58"/>
      <c r="C3431" s="58"/>
      <c r="D3431" s="58"/>
      <c r="E3431" s="59"/>
      <c r="F3431" s="108"/>
      <c r="G3431" s="60"/>
      <c r="H3431" s="96">
        <f>VLOOKUP(E3431,工作表9!$G$1:$H$142, 2, FALSE)</f>
        <v>0</v>
      </c>
      <c r="I3431" s="96">
        <f t="shared" si="53"/>
        <v>0</v>
      </c>
    </row>
    <row r="3432" spans="1:9">
      <c r="A3432" s="59"/>
      <c r="B3432" s="58"/>
      <c r="C3432" s="58"/>
      <c r="D3432" s="58"/>
      <c r="E3432" s="59"/>
      <c r="F3432" s="108"/>
      <c r="G3432" s="60"/>
      <c r="H3432" s="96">
        <f>VLOOKUP(E3432,工作表9!$G$1:$H$142, 2, FALSE)</f>
        <v>0</v>
      </c>
      <c r="I3432" s="96">
        <f t="shared" si="53"/>
        <v>0</v>
      </c>
    </row>
    <row r="3433" spans="1:9">
      <c r="A3433" s="59"/>
      <c r="B3433" s="58"/>
      <c r="C3433" s="58"/>
      <c r="D3433" s="58"/>
      <c r="E3433" s="59"/>
      <c r="F3433" s="108"/>
      <c r="G3433" s="60"/>
      <c r="H3433" s="96">
        <f>VLOOKUP(E3433,工作表9!$G$1:$H$142, 2, FALSE)</f>
        <v>0</v>
      </c>
      <c r="I3433" s="96">
        <f t="shared" si="53"/>
        <v>0</v>
      </c>
    </row>
    <row r="3434" spans="1:9">
      <c r="A3434" s="59"/>
      <c r="B3434" s="58"/>
      <c r="C3434" s="58"/>
      <c r="D3434" s="58"/>
      <c r="E3434" s="59"/>
      <c r="F3434" s="108"/>
      <c r="G3434" s="60"/>
      <c r="H3434" s="96">
        <f>VLOOKUP(E3434,工作表9!$G$1:$H$142, 2, FALSE)</f>
        <v>0</v>
      </c>
      <c r="I3434" s="96">
        <f t="shared" si="53"/>
        <v>0</v>
      </c>
    </row>
    <row r="3435" spans="1:9">
      <c r="A3435" s="59"/>
      <c r="B3435" s="58"/>
      <c r="C3435" s="58"/>
      <c r="D3435" s="58"/>
      <c r="E3435" s="59"/>
      <c r="F3435" s="108"/>
      <c r="G3435" s="60"/>
      <c r="H3435" s="96">
        <f>VLOOKUP(E3435,工作表9!$G$1:$H$142, 2, FALSE)</f>
        <v>0</v>
      </c>
      <c r="I3435" s="96">
        <f t="shared" si="53"/>
        <v>0</v>
      </c>
    </row>
    <row r="3436" spans="1:9">
      <c r="A3436" s="59"/>
      <c r="B3436" s="58"/>
      <c r="C3436" s="58"/>
      <c r="D3436" s="58"/>
      <c r="E3436" s="59"/>
      <c r="F3436" s="108"/>
      <c r="G3436" s="60"/>
      <c r="H3436" s="96">
        <f>VLOOKUP(E3436,工作表9!$G$1:$H$142, 2, FALSE)</f>
        <v>0</v>
      </c>
      <c r="I3436" s="96">
        <f t="shared" si="53"/>
        <v>0</v>
      </c>
    </row>
    <row r="3437" spans="1:9">
      <c r="A3437" s="59"/>
      <c r="B3437" s="58"/>
      <c r="C3437" s="58"/>
      <c r="D3437" s="58"/>
      <c r="E3437" s="59"/>
      <c r="F3437" s="108"/>
      <c r="G3437" s="60"/>
      <c r="H3437" s="96">
        <f>VLOOKUP(E3437,工作表9!$G$1:$H$142, 2, FALSE)</f>
        <v>0</v>
      </c>
      <c r="I3437" s="96">
        <f t="shared" si="53"/>
        <v>0</v>
      </c>
    </row>
    <row r="3438" spans="1:9">
      <c r="A3438" s="59"/>
      <c r="B3438" s="58"/>
      <c r="C3438" s="58"/>
      <c r="D3438" s="58"/>
      <c r="E3438" s="59"/>
      <c r="F3438" s="108"/>
      <c r="G3438" s="60"/>
      <c r="H3438" s="96">
        <f>VLOOKUP(E3438,工作表9!$G$1:$H$142, 2, FALSE)</f>
        <v>0</v>
      </c>
      <c r="I3438" s="96">
        <f t="shared" si="53"/>
        <v>0</v>
      </c>
    </row>
    <row r="3439" spans="1:9">
      <c r="A3439" s="59"/>
      <c r="B3439" s="58"/>
      <c r="C3439" s="58"/>
      <c r="D3439" s="58"/>
      <c r="E3439" s="59"/>
      <c r="F3439" s="108"/>
      <c r="G3439" s="60"/>
      <c r="H3439" s="96">
        <f>VLOOKUP(E3439,工作表9!$G$1:$H$142, 2, FALSE)</f>
        <v>0</v>
      </c>
      <c r="I3439" s="96">
        <f t="shared" si="53"/>
        <v>0</v>
      </c>
    </row>
    <row r="3440" spans="1:9">
      <c r="A3440" s="59"/>
      <c r="B3440" s="58"/>
      <c r="C3440" s="58"/>
      <c r="D3440" s="58"/>
      <c r="E3440" s="59"/>
      <c r="F3440" s="108"/>
      <c r="G3440" s="60"/>
      <c r="H3440" s="96">
        <f>VLOOKUP(E3440,工作表9!$G$1:$H$142, 2, FALSE)</f>
        <v>0</v>
      </c>
      <c r="I3440" s="96">
        <f t="shared" si="53"/>
        <v>0</v>
      </c>
    </row>
    <row r="3441" spans="1:9">
      <c r="A3441" s="59"/>
      <c r="B3441" s="58"/>
      <c r="C3441" s="58"/>
      <c r="D3441" s="58"/>
      <c r="E3441" s="59"/>
      <c r="F3441" s="108"/>
      <c r="G3441" s="60"/>
      <c r="H3441" s="96">
        <f>VLOOKUP(E3441,工作表9!$G$1:$H$142, 2, FALSE)</f>
        <v>0</v>
      </c>
      <c r="I3441" s="96">
        <f t="shared" si="53"/>
        <v>0</v>
      </c>
    </row>
    <row r="3442" spans="1:9">
      <c r="A3442" s="59"/>
      <c r="B3442" s="58"/>
      <c r="C3442" s="58"/>
      <c r="D3442" s="58"/>
      <c r="E3442" s="59"/>
      <c r="F3442" s="108"/>
      <c r="G3442" s="60"/>
      <c r="H3442" s="96">
        <f>VLOOKUP(E3442,工作表9!$G$1:$H$142, 2, FALSE)</f>
        <v>0</v>
      </c>
      <c r="I3442" s="96">
        <f t="shared" si="53"/>
        <v>0</v>
      </c>
    </row>
    <row r="3443" spans="1:9">
      <c r="A3443" s="59"/>
      <c r="B3443" s="58"/>
      <c r="C3443" s="58"/>
      <c r="D3443" s="58"/>
      <c r="E3443" s="59"/>
      <c r="F3443" s="108"/>
      <c r="G3443" s="60"/>
      <c r="H3443" s="96">
        <f>VLOOKUP(E3443,工作表9!$G$1:$H$142, 2, FALSE)</f>
        <v>0</v>
      </c>
      <c r="I3443" s="96">
        <f t="shared" si="53"/>
        <v>0</v>
      </c>
    </row>
    <row r="3444" spans="1:9">
      <c r="A3444" s="59"/>
      <c r="B3444" s="58"/>
      <c r="C3444" s="58"/>
      <c r="D3444" s="58"/>
      <c r="E3444" s="59"/>
      <c r="F3444" s="108"/>
      <c r="G3444" s="60"/>
      <c r="H3444" s="96">
        <f>VLOOKUP(E3444,工作表9!$G$1:$H$142, 2, FALSE)</f>
        <v>0</v>
      </c>
      <c r="I3444" s="96">
        <f t="shared" si="53"/>
        <v>0</v>
      </c>
    </row>
    <row r="3445" spans="1:9">
      <c r="A3445" s="59"/>
      <c r="B3445" s="58"/>
      <c r="C3445" s="58"/>
      <c r="D3445" s="58"/>
      <c r="E3445" s="59"/>
      <c r="F3445" s="108"/>
      <c r="G3445" s="60"/>
      <c r="H3445" s="96">
        <f>VLOOKUP(E3445,工作表9!$G$1:$H$142, 2, FALSE)</f>
        <v>0</v>
      </c>
      <c r="I3445" s="96">
        <f t="shared" si="53"/>
        <v>0</v>
      </c>
    </row>
    <row r="3446" spans="1:9">
      <c r="A3446" s="59"/>
      <c r="B3446" s="58"/>
      <c r="C3446" s="58"/>
      <c r="D3446" s="58"/>
      <c r="E3446" s="59"/>
      <c r="F3446" s="108"/>
      <c r="G3446" s="60"/>
      <c r="H3446" s="96">
        <f>VLOOKUP(E3446,工作表9!$G$1:$H$142, 2, FALSE)</f>
        <v>0</v>
      </c>
      <c r="I3446" s="96">
        <f t="shared" si="53"/>
        <v>0</v>
      </c>
    </row>
    <row r="3447" spans="1:9">
      <c r="A3447" s="59"/>
      <c r="B3447" s="58"/>
      <c r="C3447" s="58"/>
      <c r="D3447" s="58"/>
      <c r="E3447" s="59"/>
      <c r="F3447" s="108"/>
      <c r="G3447" s="60"/>
      <c r="H3447" s="96">
        <f>VLOOKUP(E3447,工作表9!$G$1:$H$142, 2, FALSE)</f>
        <v>0</v>
      </c>
      <c r="I3447" s="96">
        <f t="shared" si="53"/>
        <v>0</v>
      </c>
    </row>
    <row r="3448" spans="1:9">
      <c r="A3448" s="59"/>
      <c r="B3448" s="58"/>
      <c r="C3448" s="58"/>
      <c r="D3448" s="58"/>
      <c r="E3448" s="59"/>
      <c r="F3448" s="108"/>
      <c r="G3448" s="60"/>
      <c r="H3448" s="96">
        <f>VLOOKUP(E3448,工作表9!$G$1:$H$142, 2, FALSE)</f>
        <v>0</v>
      </c>
      <c r="I3448" s="96">
        <f t="shared" si="53"/>
        <v>0</v>
      </c>
    </row>
    <row r="3449" spans="1:9">
      <c r="A3449" s="59"/>
      <c r="B3449" s="58"/>
      <c r="C3449" s="58"/>
      <c r="D3449" s="58"/>
      <c r="E3449" s="59"/>
      <c r="F3449" s="108"/>
      <c r="G3449" s="60"/>
      <c r="H3449" s="96">
        <f>VLOOKUP(E3449,工作表9!$G$1:$H$142, 2, FALSE)</f>
        <v>0</v>
      </c>
      <c r="I3449" s="96">
        <f t="shared" si="53"/>
        <v>0</v>
      </c>
    </row>
    <row r="3450" spans="1:9">
      <c r="A3450" s="59"/>
      <c r="B3450" s="58"/>
      <c r="C3450" s="58"/>
      <c r="D3450" s="58"/>
      <c r="E3450" s="59"/>
      <c r="F3450" s="108"/>
      <c r="G3450" s="60"/>
      <c r="H3450" s="96">
        <f>VLOOKUP(E3450,工作表9!$G$1:$H$142, 2, FALSE)</f>
        <v>0</v>
      </c>
      <c r="I3450" s="96">
        <f t="shared" si="53"/>
        <v>0</v>
      </c>
    </row>
    <row r="3451" spans="1:9">
      <c r="A3451" s="59"/>
      <c r="B3451" s="58"/>
      <c r="C3451" s="58"/>
      <c r="D3451" s="58"/>
      <c r="E3451" s="59"/>
      <c r="F3451" s="108"/>
      <c r="G3451" s="60"/>
      <c r="H3451" s="96">
        <f>VLOOKUP(E3451,工作表9!$G$1:$H$142, 2, FALSE)</f>
        <v>0</v>
      </c>
      <c r="I3451" s="96">
        <f t="shared" si="53"/>
        <v>0</v>
      </c>
    </row>
    <row r="3452" spans="1:9">
      <c r="A3452" s="59"/>
      <c r="B3452" s="58"/>
      <c r="C3452" s="58"/>
      <c r="D3452" s="58"/>
      <c r="E3452" s="59"/>
      <c r="F3452" s="108"/>
      <c r="G3452" s="60"/>
      <c r="H3452" s="96">
        <f>VLOOKUP(E3452,工作表9!$G$1:$H$142, 2, FALSE)</f>
        <v>0</v>
      </c>
      <c r="I3452" s="96">
        <f t="shared" si="53"/>
        <v>0</v>
      </c>
    </row>
    <row r="3453" spans="1:9">
      <c r="A3453" s="59"/>
      <c r="B3453" s="58"/>
      <c r="C3453" s="58"/>
      <c r="D3453" s="58"/>
      <c r="E3453" s="59"/>
      <c r="F3453" s="108"/>
      <c r="G3453" s="60"/>
      <c r="H3453" s="96">
        <f>VLOOKUP(E3453,工作表9!$G$1:$H$142, 2, FALSE)</f>
        <v>0</v>
      </c>
      <c r="I3453" s="96">
        <f t="shared" si="53"/>
        <v>0</v>
      </c>
    </row>
    <row r="3454" spans="1:9">
      <c r="A3454" s="59"/>
      <c r="B3454" s="58"/>
      <c r="C3454" s="58"/>
      <c r="D3454" s="58"/>
      <c r="E3454" s="59"/>
      <c r="F3454" s="108"/>
      <c r="G3454" s="60"/>
      <c r="H3454" s="96">
        <f>VLOOKUP(E3454,工作表9!$G$1:$H$142, 2, FALSE)</f>
        <v>0</v>
      </c>
      <c r="I3454" s="96">
        <f t="shared" si="53"/>
        <v>0</v>
      </c>
    </row>
    <row r="3455" spans="1:9">
      <c r="A3455" s="59"/>
      <c r="B3455" s="58"/>
      <c r="C3455" s="58"/>
      <c r="D3455" s="58"/>
      <c r="E3455" s="59"/>
      <c r="F3455" s="108"/>
      <c r="G3455" s="60"/>
      <c r="H3455" s="96">
        <f>VLOOKUP(E3455,工作表9!$G$1:$H$142, 2, FALSE)</f>
        <v>0</v>
      </c>
      <c r="I3455" s="96">
        <f t="shared" si="53"/>
        <v>0</v>
      </c>
    </row>
    <row r="3456" spans="1:9">
      <c r="A3456" s="59"/>
      <c r="B3456" s="58"/>
      <c r="C3456" s="58"/>
      <c r="D3456" s="58"/>
      <c r="E3456" s="59"/>
      <c r="F3456" s="108"/>
      <c r="G3456" s="60"/>
      <c r="H3456" s="96">
        <f>VLOOKUP(E3456,工作表9!$G$1:$H$142, 2, FALSE)</f>
        <v>0</v>
      </c>
      <c r="I3456" s="96">
        <f t="shared" si="53"/>
        <v>0</v>
      </c>
    </row>
    <row r="3457" spans="1:9">
      <c r="A3457" s="59"/>
      <c r="B3457" s="58"/>
      <c r="C3457" s="58"/>
      <c r="D3457" s="58"/>
      <c r="E3457" s="59"/>
      <c r="F3457" s="108"/>
      <c r="G3457" s="60"/>
      <c r="H3457" s="96">
        <f>VLOOKUP(E3457,工作表9!$G$1:$H$142, 2, FALSE)</f>
        <v>0</v>
      </c>
      <c r="I3457" s="96">
        <f t="shared" si="53"/>
        <v>0</v>
      </c>
    </row>
    <row r="3458" spans="1:9">
      <c r="A3458" s="59"/>
      <c r="B3458" s="58"/>
      <c r="C3458" s="58"/>
      <c r="D3458" s="58"/>
      <c r="E3458" s="59"/>
      <c r="F3458" s="108"/>
      <c r="G3458" s="60"/>
      <c r="H3458" s="96">
        <f>VLOOKUP(E3458,工作表9!$G$1:$H$142, 2, FALSE)</f>
        <v>0</v>
      </c>
      <c r="I3458" s="96">
        <f t="shared" si="53"/>
        <v>0</v>
      </c>
    </row>
    <row r="3459" spans="1:9">
      <c r="A3459" s="59"/>
      <c r="B3459" s="58"/>
      <c r="C3459" s="58"/>
      <c r="D3459" s="58"/>
      <c r="E3459" s="59"/>
      <c r="F3459" s="108"/>
      <c r="G3459" s="60"/>
      <c r="H3459" s="96">
        <f>VLOOKUP(E3459,工作表9!$G$1:$H$142, 2, FALSE)</f>
        <v>0</v>
      </c>
      <c r="I3459" s="96">
        <f t="shared" si="53"/>
        <v>0</v>
      </c>
    </row>
    <row r="3460" spans="1:9">
      <c r="A3460" s="59"/>
      <c r="B3460" s="58"/>
      <c r="C3460" s="58"/>
      <c r="D3460" s="58"/>
      <c r="E3460" s="59"/>
      <c r="F3460" s="108"/>
      <c r="G3460" s="60"/>
      <c r="H3460" s="96">
        <f>VLOOKUP(E3460,工作表9!$G$1:$H$142, 2, FALSE)</f>
        <v>0</v>
      </c>
      <c r="I3460" s="96">
        <f t="shared" si="53"/>
        <v>0</v>
      </c>
    </row>
    <row r="3461" spans="1:9">
      <c r="A3461" s="59"/>
      <c r="B3461" s="58"/>
      <c r="C3461" s="58"/>
      <c r="D3461" s="58"/>
      <c r="E3461" s="59"/>
      <c r="F3461" s="108"/>
      <c r="G3461" s="60"/>
      <c r="H3461" s="96">
        <f>VLOOKUP(E3461,工作表9!$G$1:$H$142, 2, FALSE)</f>
        <v>0</v>
      </c>
      <c r="I3461" s="96">
        <f t="shared" si="53"/>
        <v>0</v>
      </c>
    </row>
    <row r="3462" spans="1:9">
      <c r="A3462" s="59"/>
      <c r="B3462" s="58"/>
      <c r="C3462" s="58"/>
      <c r="D3462" s="58"/>
      <c r="E3462" s="59"/>
      <c r="F3462" s="108"/>
      <c r="G3462" s="60"/>
      <c r="H3462" s="96">
        <f>VLOOKUP(E3462,工作表9!$G$1:$H$142, 2, FALSE)</f>
        <v>0</v>
      </c>
      <c r="I3462" s="96">
        <f t="shared" si="53"/>
        <v>0</v>
      </c>
    </row>
    <row r="3463" spans="1:9">
      <c r="A3463" s="59"/>
      <c r="B3463" s="58"/>
      <c r="C3463" s="58"/>
      <c r="D3463" s="58"/>
      <c r="E3463" s="59"/>
      <c r="F3463" s="108"/>
      <c r="G3463" s="60"/>
      <c r="H3463" s="96">
        <f>VLOOKUP(E3463,工作表9!$G$1:$H$142, 2, FALSE)</f>
        <v>0</v>
      </c>
      <c r="I3463" s="96">
        <f t="shared" si="53"/>
        <v>0</v>
      </c>
    </row>
    <row r="3464" spans="1:9">
      <c r="A3464" s="59"/>
      <c r="B3464" s="58"/>
      <c r="C3464" s="58"/>
      <c r="D3464" s="58"/>
      <c r="E3464" s="59"/>
      <c r="F3464" s="108"/>
      <c r="G3464" s="60"/>
      <c r="H3464" s="96">
        <f>VLOOKUP(E3464,工作表9!$G$1:$H$142, 2, FALSE)</f>
        <v>0</v>
      </c>
      <c r="I3464" s="96">
        <f t="shared" si="53"/>
        <v>0</v>
      </c>
    </row>
    <row r="3465" spans="1:9">
      <c r="A3465" s="59"/>
      <c r="B3465" s="58"/>
      <c r="C3465" s="58"/>
      <c r="D3465" s="58"/>
      <c r="E3465" s="59"/>
      <c r="F3465" s="108"/>
      <c r="G3465" s="60"/>
      <c r="H3465" s="96">
        <f>VLOOKUP(E3465,工作表9!$G$1:$H$142, 2, FALSE)</f>
        <v>0</v>
      </c>
      <c r="I3465" s="96">
        <f t="shared" ref="I3465:I3528" si="54">F3465*H3465</f>
        <v>0</v>
      </c>
    </row>
    <row r="3466" spans="1:9">
      <c r="A3466" s="59"/>
      <c r="B3466" s="58"/>
      <c r="C3466" s="58"/>
      <c r="D3466" s="58"/>
      <c r="E3466" s="59"/>
      <c r="F3466" s="108"/>
      <c r="G3466" s="60"/>
      <c r="H3466" s="96">
        <f>VLOOKUP(E3466,工作表9!$G$1:$H$142, 2, FALSE)</f>
        <v>0</v>
      </c>
      <c r="I3466" s="96">
        <f t="shared" si="54"/>
        <v>0</v>
      </c>
    </row>
    <row r="3467" spans="1:9">
      <c r="A3467" s="59"/>
      <c r="B3467" s="58"/>
      <c r="C3467" s="58"/>
      <c r="D3467" s="58"/>
      <c r="E3467" s="59"/>
      <c r="F3467" s="108"/>
      <c r="G3467" s="60"/>
      <c r="H3467" s="96">
        <f>VLOOKUP(E3467,工作表9!$G$1:$H$142, 2, FALSE)</f>
        <v>0</v>
      </c>
      <c r="I3467" s="96">
        <f t="shared" si="54"/>
        <v>0</v>
      </c>
    </row>
    <row r="3468" spans="1:9">
      <c r="A3468" s="59"/>
      <c r="B3468" s="58"/>
      <c r="C3468" s="58"/>
      <c r="D3468" s="58"/>
      <c r="E3468" s="59"/>
      <c r="F3468" s="108"/>
      <c r="G3468" s="60"/>
      <c r="H3468" s="96">
        <f>VLOOKUP(E3468,工作表9!$G$1:$H$142, 2, FALSE)</f>
        <v>0</v>
      </c>
      <c r="I3468" s="96">
        <f t="shared" si="54"/>
        <v>0</v>
      </c>
    </row>
    <row r="3469" spans="1:9">
      <c r="A3469" s="59"/>
      <c r="B3469" s="58"/>
      <c r="C3469" s="58"/>
      <c r="D3469" s="58"/>
      <c r="E3469" s="59"/>
      <c r="F3469" s="108"/>
      <c r="G3469" s="60"/>
      <c r="H3469" s="96">
        <f>VLOOKUP(E3469,工作表9!$G$1:$H$142, 2, FALSE)</f>
        <v>0</v>
      </c>
      <c r="I3469" s="96">
        <f t="shared" si="54"/>
        <v>0</v>
      </c>
    </row>
    <row r="3470" spans="1:9">
      <c r="A3470" s="59"/>
      <c r="B3470" s="58"/>
      <c r="C3470" s="58"/>
      <c r="D3470" s="58"/>
      <c r="E3470" s="59"/>
      <c r="F3470" s="108"/>
      <c r="G3470" s="60"/>
      <c r="H3470" s="96">
        <f>VLOOKUP(E3470,工作表9!$G$1:$H$142, 2, FALSE)</f>
        <v>0</v>
      </c>
      <c r="I3470" s="96">
        <f t="shared" si="54"/>
        <v>0</v>
      </c>
    </row>
    <row r="3471" spans="1:9">
      <c r="A3471" s="59"/>
      <c r="B3471" s="58"/>
      <c r="C3471" s="58"/>
      <c r="D3471" s="58"/>
      <c r="E3471" s="59"/>
      <c r="F3471" s="108"/>
      <c r="G3471" s="60"/>
      <c r="H3471" s="96">
        <f>VLOOKUP(E3471,工作表9!$G$1:$H$142, 2, FALSE)</f>
        <v>0</v>
      </c>
      <c r="I3471" s="96">
        <f t="shared" si="54"/>
        <v>0</v>
      </c>
    </row>
    <row r="3472" spans="1:9">
      <c r="A3472" s="59"/>
      <c r="B3472" s="58"/>
      <c r="C3472" s="58"/>
      <c r="D3472" s="58"/>
      <c r="E3472" s="59"/>
      <c r="F3472" s="108"/>
      <c r="G3472" s="60"/>
      <c r="H3472" s="96">
        <f>VLOOKUP(E3472,工作表9!$G$1:$H$142, 2, FALSE)</f>
        <v>0</v>
      </c>
      <c r="I3472" s="96">
        <f t="shared" si="54"/>
        <v>0</v>
      </c>
    </row>
    <row r="3473" spans="1:9">
      <c r="A3473" s="59"/>
      <c r="B3473" s="58"/>
      <c r="C3473" s="58"/>
      <c r="D3473" s="58"/>
      <c r="E3473" s="59"/>
      <c r="F3473" s="108"/>
      <c r="G3473" s="60"/>
      <c r="H3473" s="96">
        <f>VLOOKUP(E3473,工作表9!$G$1:$H$142, 2, FALSE)</f>
        <v>0</v>
      </c>
      <c r="I3473" s="96">
        <f t="shared" si="54"/>
        <v>0</v>
      </c>
    </row>
    <row r="3474" spans="1:9">
      <c r="A3474" s="59"/>
      <c r="B3474" s="58"/>
      <c r="C3474" s="58"/>
      <c r="D3474" s="58"/>
      <c r="E3474" s="59"/>
      <c r="F3474" s="108"/>
      <c r="G3474" s="60"/>
      <c r="H3474" s="96">
        <f>VLOOKUP(E3474,工作表9!$G$1:$H$142, 2, FALSE)</f>
        <v>0</v>
      </c>
      <c r="I3474" s="96">
        <f t="shared" si="54"/>
        <v>0</v>
      </c>
    </row>
    <row r="3475" spans="1:9">
      <c r="A3475" s="59"/>
      <c r="B3475" s="58"/>
      <c r="C3475" s="58"/>
      <c r="D3475" s="58"/>
      <c r="E3475" s="59"/>
      <c r="F3475" s="108"/>
      <c r="G3475" s="60"/>
      <c r="H3475" s="96">
        <f>VLOOKUP(E3475,工作表9!$G$1:$H$142, 2, FALSE)</f>
        <v>0</v>
      </c>
      <c r="I3475" s="96">
        <f t="shared" si="54"/>
        <v>0</v>
      </c>
    </row>
    <row r="3476" spans="1:9">
      <c r="A3476" s="59"/>
      <c r="B3476" s="58"/>
      <c r="C3476" s="58"/>
      <c r="D3476" s="58"/>
      <c r="E3476" s="59"/>
      <c r="F3476" s="108"/>
      <c r="G3476" s="60"/>
      <c r="H3476" s="96">
        <f>VLOOKUP(E3476,工作表9!$G$1:$H$142, 2, FALSE)</f>
        <v>0</v>
      </c>
      <c r="I3476" s="96">
        <f t="shared" si="54"/>
        <v>0</v>
      </c>
    </row>
    <row r="3477" spans="1:9">
      <c r="A3477" s="59"/>
      <c r="B3477" s="58"/>
      <c r="C3477" s="58"/>
      <c r="D3477" s="58"/>
      <c r="E3477" s="59"/>
      <c r="F3477" s="108"/>
      <c r="G3477" s="60"/>
      <c r="H3477" s="96">
        <f>VLOOKUP(E3477,工作表9!$G$1:$H$142, 2, FALSE)</f>
        <v>0</v>
      </c>
      <c r="I3477" s="96">
        <f t="shared" si="54"/>
        <v>0</v>
      </c>
    </row>
    <row r="3478" spans="1:9">
      <c r="A3478" s="59"/>
      <c r="B3478" s="58"/>
      <c r="C3478" s="58"/>
      <c r="D3478" s="58"/>
      <c r="E3478" s="59"/>
      <c r="F3478" s="108"/>
      <c r="G3478" s="60"/>
      <c r="H3478" s="96">
        <f>VLOOKUP(E3478,工作表9!$G$1:$H$142, 2, FALSE)</f>
        <v>0</v>
      </c>
      <c r="I3478" s="96">
        <f t="shared" si="54"/>
        <v>0</v>
      </c>
    </row>
    <row r="3479" spans="1:9">
      <c r="A3479" s="59"/>
      <c r="B3479" s="58"/>
      <c r="C3479" s="58"/>
      <c r="D3479" s="58"/>
      <c r="E3479" s="59"/>
      <c r="F3479" s="108"/>
      <c r="G3479" s="60"/>
      <c r="H3479" s="96">
        <f>VLOOKUP(E3479,工作表9!$G$1:$H$142, 2, FALSE)</f>
        <v>0</v>
      </c>
      <c r="I3479" s="96">
        <f t="shared" si="54"/>
        <v>0</v>
      </c>
    </row>
    <row r="3480" spans="1:9">
      <c r="A3480" s="59"/>
      <c r="B3480" s="58"/>
      <c r="C3480" s="58"/>
      <c r="D3480" s="58"/>
      <c r="E3480" s="59"/>
      <c r="F3480" s="108"/>
      <c r="G3480" s="60"/>
      <c r="H3480" s="96">
        <f>VLOOKUP(E3480,工作表9!$G$1:$H$142, 2, FALSE)</f>
        <v>0</v>
      </c>
      <c r="I3480" s="96">
        <f t="shared" si="54"/>
        <v>0</v>
      </c>
    </row>
    <row r="3481" spans="1:9">
      <c r="A3481" s="59"/>
      <c r="B3481" s="58"/>
      <c r="C3481" s="58"/>
      <c r="D3481" s="58"/>
      <c r="E3481" s="59"/>
      <c r="F3481" s="108"/>
      <c r="G3481" s="60"/>
      <c r="H3481" s="96">
        <f>VLOOKUP(E3481,工作表9!$G$1:$H$142, 2, FALSE)</f>
        <v>0</v>
      </c>
      <c r="I3481" s="96">
        <f t="shared" si="54"/>
        <v>0</v>
      </c>
    </row>
    <row r="3482" spans="1:9">
      <c r="A3482" s="59"/>
      <c r="B3482" s="58"/>
      <c r="C3482" s="58"/>
      <c r="D3482" s="58"/>
      <c r="E3482" s="59"/>
      <c r="F3482" s="108"/>
      <c r="G3482" s="60"/>
      <c r="H3482" s="96">
        <f>VLOOKUP(E3482,工作表9!$G$1:$H$142, 2, FALSE)</f>
        <v>0</v>
      </c>
      <c r="I3482" s="96">
        <f t="shared" si="54"/>
        <v>0</v>
      </c>
    </row>
    <row r="3483" spans="1:9">
      <c r="A3483" s="59"/>
      <c r="B3483" s="58"/>
      <c r="C3483" s="58"/>
      <c r="D3483" s="58"/>
      <c r="E3483" s="59"/>
      <c r="F3483" s="108"/>
      <c r="G3483" s="60"/>
      <c r="H3483" s="96">
        <f>VLOOKUP(E3483,工作表9!$G$1:$H$142, 2, FALSE)</f>
        <v>0</v>
      </c>
      <c r="I3483" s="96">
        <f t="shared" si="54"/>
        <v>0</v>
      </c>
    </row>
    <row r="3484" spans="1:9">
      <c r="A3484" s="59"/>
      <c r="B3484" s="58"/>
      <c r="C3484" s="58"/>
      <c r="D3484" s="58"/>
      <c r="E3484" s="59"/>
      <c r="F3484" s="108"/>
      <c r="G3484" s="60"/>
      <c r="H3484" s="96">
        <f>VLOOKUP(E3484,工作表9!$G$1:$H$142, 2, FALSE)</f>
        <v>0</v>
      </c>
      <c r="I3484" s="96">
        <f t="shared" si="54"/>
        <v>0</v>
      </c>
    </row>
    <row r="3485" spans="1:9">
      <c r="A3485" s="59"/>
      <c r="B3485" s="58"/>
      <c r="C3485" s="58"/>
      <c r="D3485" s="58"/>
      <c r="E3485" s="59"/>
      <c r="F3485" s="108"/>
      <c r="G3485" s="60"/>
      <c r="H3485" s="96">
        <f>VLOOKUP(E3485,工作表9!$G$1:$H$142, 2, FALSE)</f>
        <v>0</v>
      </c>
      <c r="I3485" s="96">
        <f t="shared" si="54"/>
        <v>0</v>
      </c>
    </row>
    <row r="3486" spans="1:9">
      <c r="A3486" s="59"/>
      <c r="B3486" s="58"/>
      <c r="C3486" s="58"/>
      <c r="D3486" s="58"/>
      <c r="E3486" s="59"/>
      <c r="F3486" s="108"/>
      <c r="G3486" s="60"/>
      <c r="H3486" s="96">
        <f>VLOOKUP(E3486,工作表9!$G$1:$H$142, 2, FALSE)</f>
        <v>0</v>
      </c>
      <c r="I3486" s="96">
        <f t="shared" si="54"/>
        <v>0</v>
      </c>
    </row>
    <row r="3487" spans="1:9">
      <c r="A3487" s="59"/>
      <c r="B3487" s="58"/>
      <c r="C3487" s="58"/>
      <c r="D3487" s="58"/>
      <c r="E3487" s="59"/>
      <c r="F3487" s="108"/>
      <c r="G3487" s="60"/>
      <c r="H3487" s="96">
        <f>VLOOKUP(E3487,工作表9!$G$1:$H$142, 2, FALSE)</f>
        <v>0</v>
      </c>
      <c r="I3487" s="96">
        <f t="shared" si="54"/>
        <v>0</v>
      </c>
    </row>
    <row r="3488" spans="1:9">
      <c r="A3488" s="59"/>
      <c r="B3488" s="58"/>
      <c r="C3488" s="58"/>
      <c r="D3488" s="58"/>
      <c r="E3488" s="59"/>
      <c r="F3488" s="108"/>
      <c r="G3488" s="60"/>
      <c r="H3488" s="96">
        <f>VLOOKUP(E3488,工作表9!$G$1:$H$142, 2, FALSE)</f>
        <v>0</v>
      </c>
      <c r="I3488" s="96">
        <f t="shared" si="54"/>
        <v>0</v>
      </c>
    </row>
    <row r="3489" spans="1:9">
      <c r="A3489" s="59"/>
      <c r="B3489" s="58"/>
      <c r="C3489" s="58"/>
      <c r="D3489" s="58"/>
      <c r="E3489" s="59"/>
      <c r="F3489" s="108"/>
      <c r="G3489" s="60"/>
      <c r="H3489" s="96">
        <f>VLOOKUP(E3489,工作表9!$G$1:$H$142, 2, FALSE)</f>
        <v>0</v>
      </c>
      <c r="I3489" s="96">
        <f t="shared" si="54"/>
        <v>0</v>
      </c>
    </row>
    <row r="3490" spans="1:9">
      <c r="A3490" s="59"/>
      <c r="B3490" s="58"/>
      <c r="C3490" s="58"/>
      <c r="D3490" s="58"/>
      <c r="E3490" s="59"/>
      <c r="F3490" s="108"/>
      <c r="G3490" s="60"/>
      <c r="H3490" s="96">
        <f>VLOOKUP(E3490,工作表9!$G$1:$H$142, 2, FALSE)</f>
        <v>0</v>
      </c>
      <c r="I3490" s="96">
        <f t="shared" si="54"/>
        <v>0</v>
      </c>
    </row>
    <row r="3491" spans="1:9">
      <c r="A3491" s="59"/>
      <c r="B3491" s="58"/>
      <c r="C3491" s="58"/>
      <c r="D3491" s="58"/>
      <c r="E3491" s="59"/>
      <c r="F3491" s="108"/>
      <c r="G3491" s="60"/>
      <c r="H3491" s="96">
        <f>VLOOKUP(E3491,工作表9!$G$1:$H$142, 2, FALSE)</f>
        <v>0</v>
      </c>
      <c r="I3491" s="96">
        <f t="shared" si="54"/>
        <v>0</v>
      </c>
    </row>
    <row r="3492" spans="1:9">
      <c r="A3492" s="59"/>
      <c r="B3492" s="58"/>
      <c r="C3492" s="58"/>
      <c r="D3492" s="58"/>
      <c r="E3492" s="59"/>
      <c r="F3492" s="108"/>
      <c r="G3492" s="60"/>
      <c r="H3492" s="96">
        <f>VLOOKUP(E3492,工作表9!$G$1:$H$142, 2, FALSE)</f>
        <v>0</v>
      </c>
      <c r="I3492" s="96">
        <f t="shared" si="54"/>
        <v>0</v>
      </c>
    </row>
    <row r="3493" spans="1:9">
      <c r="A3493" s="59"/>
      <c r="B3493" s="58"/>
      <c r="C3493" s="58"/>
      <c r="D3493" s="58"/>
      <c r="E3493" s="59"/>
      <c r="F3493" s="108"/>
      <c r="G3493" s="60"/>
      <c r="H3493" s="96">
        <f>VLOOKUP(E3493,工作表9!$G$1:$H$142, 2, FALSE)</f>
        <v>0</v>
      </c>
      <c r="I3493" s="96">
        <f t="shared" si="54"/>
        <v>0</v>
      </c>
    </row>
    <row r="3494" spans="1:9">
      <c r="A3494" s="59"/>
      <c r="B3494" s="58"/>
      <c r="C3494" s="58"/>
      <c r="D3494" s="58"/>
      <c r="E3494" s="59"/>
      <c r="F3494" s="108"/>
      <c r="G3494" s="60"/>
      <c r="H3494" s="96">
        <f>VLOOKUP(E3494,工作表9!$G$1:$H$142, 2, FALSE)</f>
        <v>0</v>
      </c>
      <c r="I3494" s="96">
        <f t="shared" si="54"/>
        <v>0</v>
      </c>
    </row>
    <row r="3495" spans="1:9">
      <c r="A3495" s="59"/>
      <c r="B3495" s="58"/>
      <c r="C3495" s="58"/>
      <c r="D3495" s="58"/>
      <c r="E3495" s="59"/>
      <c r="F3495" s="108"/>
      <c r="G3495" s="60"/>
      <c r="H3495" s="96">
        <f>VLOOKUP(E3495,工作表9!$G$1:$H$142, 2, FALSE)</f>
        <v>0</v>
      </c>
      <c r="I3495" s="96">
        <f t="shared" si="54"/>
        <v>0</v>
      </c>
    </row>
    <row r="3496" spans="1:9">
      <c r="A3496" s="59"/>
      <c r="B3496" s="58"/>
      <c r="C3496" s="58"/>
      <c r="D3496" s="58"/>
      <c r="E3496" s="59"/>
      <c r="F3496" s="108"/>
      <c r="G3496" s="60"/>
      <c r="H3496" s="96">
        <f>VLOOKUP(E3496,工作表9!$G$1:$H$142, 2, FALSE)</f>
        <v>0</v>
      </c>
      <c r="I3496" s="96">
        <f t="shared" si="54"/>
        <v>0</v>
      </c>
    </row>
    <row r="3497" spans="1:9">
      <c r="A3497" s="59"/>
      <c r="B3497" s="58"/>
      <c r="C3497" s="58"/>
      <c r="D3497" s="58"/>
      <c r="E3497" s="59"/>
      <c r="F3497" s="108"/>
      <c r="G3497" s="60"/>
      <c r="H3497" s="96">
        <f>VLOOKUP(E3497,工作表9!$G$1:$H$142, 2, FALSE)</f>
        <v>0</v>
      </c>
      <c r="I3497" s="96">
        <f t="shared" si="54"/>
        <v>0</v>
      </c>
    </row>
    <row r="3498" spans="1:9">
      <c r="A3498" s="59"/>
      <c r="B3498" s="58"/>
      <c r="C3498" s="58"/>
      <c r="D3498" s="58"/>
      <c r="E3498" s="59"/>
      <c r="F3498" s="108"/>
      <c r="G3498" s="60"/>
      <c r="H3498" s="96">
        <f>VLOOKUP(E3498,工作表9!$G$1:$H$142, 2, FALSE)</f>
        <v>0</v>
      </c>
      <c r="I3498" s="96">
        <f t="shared" si="54"/>
        <v>0</v>
      </c>
    </row>
    <row r="3499" spans="1:9">
      <c r="A3499" s="59"/>
      <c r="B3499" s="58"/>
      <c r="C3499" s="58"/>
      <c r="D3499" s="58"/>
      <c r="E3499" s="59"/>
      <c r="F3499" s="108"/>
      <c r="G3499" s="60"/>
      <c r="H3499" s="96">
        <f>VLOOKUP(E3499,工作表9!$G$1:$H$142, 2, FALSE)</f>
        <v>0</v>
      </c>
      <c r="I3499" s="96">
        <f t="shared" si="54"/>
        <v>0</v>
      </c>
    </row>
    <row r="3500" spans="1:9">
      <c r="A3500" s="59"/>
      <c r="B3500" s="58"/>
      <c r="C3500" s="58"/>
      <c r="D3500" s="58"/>
      <c r="E3500" s="59"/>
      <c r="F3500" s="108"/>
      <c r="G3500" s="60"/>
      <c r="H3500" s="96">
        <f>VLOOKUP(E3500,工作表9!$G$1:$H$142, 2, FALSE)</f>
        <v>0</v>
      </c>
      <c r="I3500" s="96">
        <f t="shared" si="54"/>
        <v>0</v>
      </c>
    </row>
    <row r="3501" spans="1:9">
      <c r="A3501" s="59"/>
      <c r="B3501" s="58"/>
      <c r="C3501" s="58"/>
      <c r="D3501" s="58"/>
      <c r="E3501" s="59"/>
      <c r="F3501" s="108"/>
      <c r="G3501" s="60"/>
      <c r="H3501" s="96">
        <f>VLOOKUP(E3501,工作表9!$G$1:$H$142, 2, FALSE)</f>
        <v>0</v>
      </c>
      <c r="I3501" s="96">
        <f t="shared" si="54"/>
        <v>0</v>
      </c>
    </row>
    <row r="3502" spans="1:9">
      <c r="A3502" s="59"/>
      <c r="B3502" s="58"/>
      <c r="C3502" s="58"/>
      <c r="D3502" s="58"/>
      <c r="E3502" s="59"/>
      <c r="F3502" s="108"/>
      <c r="G3502" s="60"/>
      <c r="H3502" s="96">
        <f>VLOOKUP(E3502,工作表9!$G$1:$H$142, 2, FALSE)</f>
        <v>0</v>
      </c>
      <c r="I3502" s="96">
        <f t="shared" si="54"/>
        <v>0</v>
      </c>
    </row>
    <row r="3503" spans="1:9">
      <c r="A3503" s="59"/>
      <c r="B3503" s="58"/>
      <c r="C3503" s="58"/>
      <c r="D3503" s="58"/>
      <c r="E3503" s="59"/>
      <c r="F3503" s="108"/>
      <c r="G3503" s="60"/>
      <c r="H3503" s="96">
        <f>VLOOKUP(E3503,工作表9!$G$1:$H$142, 2, FALSE)</f>
        <v>0</v>
      </c>
      <c r="I3503" s="96">
        <f t="shared" si="54"/>
        <v>0</v>
      </c>
    </row>
    <row r="3504" spans="1:9">
      <c r="A3504" s="59"/>
      <c r="B3504" s="58"/>
      <c r="C3504" s="58"/>
      <c r="D3504" s="58"/>
      <c r="E3504" s="59"/>
      <c r="F3504" s="108"/>
      <c r="G3504" s="60"/>
      <c r="H3504" s="96">
        <f>VLOOKUP(E3504,工作表9!$G$1:$H$142, 2, FALSE)</f>
        <v>0</v>
      </c>
      <c r="I3504" s="96">
        <f t="shared" si="54"/>
        <v>0</v>
      </c>
    </row>
    <row r="3505" spans="1:9">
      <c r="A3505" s="59"/>
      <c r="B3505" s="58"/>
      <c r="C3505" s="58"/>
      <c r="D3505" s="58"/>
      <c r="E3505" s="59"/>
      <c r="F3505" s="108"/>
      <c r="G3505" s="60"/>
      <c r="H3505" s="96">
        <f>VLOOKUP(E3505,工作表9!$G$1:$H$142, 2, FALSE)</f>
        <v>0</v>
      </c>
      <c r="I3505" s="96">
        <f t="shared" si="54"/>
        <v>0</v>
      </c>
    </row>
    <row r="3506" spans="1:9">
      <c r="A3506" s="59"/>
      <c r="B3506" s="58"/>
      <c r="C3506" s="58"/>
      <c r="D3506" s="58"/>
      <c r="E3506" s="59"/>
      <c r="F3506" s="108"/>
      <c r="G3506" s="60"/>
      <c r="H3506" s="96">
        <f>VLOOKUP(E3506,工作表9!$G$1:$H$142, 2, FALSE)</f>
        <v>0</v>
      </c>
      <c r="I3506" s="96">
        <f t="shared" si="54"/>
        <v>0</v>
      </c>
    </row>
    <row r="3507" spans="1:9">
      <c r="A3507" s="59"/>
      <c r="B3507" s="58"/>
      <c r="C3507" s="58"/>
      <c r="D3507" s="58"/>
      <c r="E3507" s="59"/>
      <c r="F3507" s="108"/>
      <c r="G3507" s="60"/>
      <c r="H3507" s="96">
        <f>VLOOKUP(E3507,工作表9!$G$1:$H$142, 2, FALSE)</f>
        <v>0</v>
      </c>
      <c r="I3507" s="96">
        <f t="shared" si="54"/>
        <v>0</v>
      </c>
    </row>
    <row r="3508" spans="1:9">
      <c r="A3508" s="59"/>
      <c r="B3508" s="58"/>
      <c r="C3508" s="58"/>
      <c r="D3508" s="58"/>
      <c r="E3508" s="59"/>
      <c r="F3508" s="108"/>
      <c r="G3508" s="60"/>
      <c r="H3508" s="96">
        <f>VLOOKUP(E3508,工作表9!$G$1:$H$142, 2, FALSE)</f>
        <v>0</v>
      </c>
      <c r="I3508" s="96">
        <f t="shared" si="54"/>
        <v>0</v>
      </c>
    </row>
    <row r="3509" spans="1:9">
      <c r="A3509" s="59"/>
      <c r="B3509" s="58"/>
      <c r="C3509" s="58"/>
      <c r="D3509" s="58"/>
      <c r="E3509" s="59"/>
      <c r="F3509" s="108"/>
      <c r="G3509" s="60"/>
      <c r="H3509" s="96">
        <f>VLOOKUP(E3509,工作表9!$G$1:$H$142, 2, FALSE)</f>
        <v>0</v>
      </c>
      <c r="I3509" s="96">
        <f t="shared" si="54"/>
        <v>0</v>
      </c>
    </row>
    <row r="3510" spans="1:9">
      <c r="A3510" s="59"/>
      <c r="B3510" s="58"/>
      <c r="C3510" s="58"/>
      <c r="D3510" s="58"/>
      <c r="E3510" s="59"/>
      <c r="F3510" s="108"/>
      <c r="G3510" s="60"/>
      <c r="H3510" s="96">
        <f>VLOOKUP(E3510,工作表9!$G$1:$H$142, 2, FALSE)</f>
        <v>0</v>
      </c>
      <c r="I3510" s="96">
        <f t="shared" si="54"/>
        <v>0</v>
      </c>
    </row>
    <row r="3511" spans="1:9">
      <c r="A3511" s="59"/>
      <c r="B3511" s="58"/>
      <c r="C3511" s="58"/>
      <c r="D3511" s="58"/>
      <c r="E3511" s="59"/>
      <c r="F3511" s="108"/>
      <c r="G3511" s="60"/>
      <c r="H3511" s="96">
        <f>VLOOKUP(E3511,工作表9!$G$1:$H$142, 2, FALSE)</f>
        <v>0</v>
      </c>
      <c r="I3511" s="96">
        <f t="shared" si="54"/>
        <v>0</v>
      </c>
    </row>
    <row r="3512" spans="1:9">
      <c r="A3512" s="59"/>
      <c r="B3512" s="58"/>
      <c r="C3512" s="58"/>
      <c r="D3512" s="58"/>
      <c r="E3512" s="59"/>
      <c r="F3512" s="108"/>
      <c r="G3512" s="60"/>
      <c r="H3512" s="96">
        <f>VLOOKUP(E3512,工作表9!$G$1:$H$142, 2, FALSE)</f>
        <v>0</v>
      </c>
      <c r="I3512" s="96">
        <f t="shared" si="54"/>
        <v>0</v>
      </c>
    </row>
    <row r="3513" spans="1:9">
      <c r="A3513" s="59"/>
      <c r="B3513" s="58"/>
      <c r="C3513" s="58"/>
      <c r="D3513" s="58"/>
      <c r="E3513" s="59"/>
      <c r="F3513" s="108"/>
      <c r="G3513" s="60"/>
      <c r="H3513" s="96">
        <f>VLOOKUP(E3513,工作表9!$G$1:$H$142, 2, FALSE)</f>
        <v>0</v>
      </c>
      <c r="I3513" s="96">
        <f t="shared" si="54"/>
        <v>0</v>
      </c>
    </row>
    <row r="3514" spans="1:9">
      <c r="A3514" s="59"/>
      <c r="B3514" s="58"/>
      <c r="C3514" s="58"/>
      <c r="D3514" s="58"/>
      <c r="E3514" s="59"/>
      <c r="F3514" s="108"/>
      <c r="G3514" s="60"/>
      <c r="H3514" s="96">
        <f>VLOOKUP(E3514,工作表9!$G$1:$H$142, 2, FALSE)</f>
        <v>0</v>
      </c>
      <c r="I3514" s="96">
        <f t="shared" si="54"/>
        <v>0</v>
      </c>
    </row>
    <row r="3515" spans="1:9">
      <c r="A3515" s="59"/>
      <c r="B3515" s="58"/>
      <c r="C3515" s="58"/>
      <c r="D3515" s="58"/>
      <c r="E3515" s="59"/>
      <c r="F3515" s="108"/>
      <c r="G3515" s="60"/>
      <c r="H3515" s="96">
        <f>VLOOKUP(E3515,工作表9!$G$1:$H$142, 2, FALSE)</f>
        <v>0</v>
      </c>
      <c r="I3515" s="96">
        <f t="shared" si="54"/>
        <v>0</v>
      </c>
    </row>
    <row r="3516" spans="1:9">
      <c r="A3516" s="59"/>
      <c r="B3516" s="58"/>
      <c r="C3516" s="58"/>
      <c r="D3516" s="58"/>
      <c r="E3516" s="59"/>
      <c r="F3516" s="108"/>
      <c r="G3516" s="60"/>
      <c r="H3516" s="96">
        <f>VLOOKUP(E3516,工作表9!$G$1:$H$142, 2, FALSE)</f>
        <v>0</v>
      </c>
      <c r="I3516" s="96">
        <f t="shared" si="54"/>
        <v>0</v>
      </c>
    </row>
    <row r="3517" spans="1:9">
      <c r="A3517" s="59"/>
      <c r="B3517" s="58"/>
      <c r="C3517" s="58"/>
      <c r="D3517" s="58"/>
      <c r="E3517" s="59"/>
      <c r="F3517" s="108"/>
      <c r="G3517" s="60"/>
      <c r="H3517" s="96">
        <f>VLOOKUP(E3517,工作表9!$G$1:$H$142, 2, FALSE)</f>
        <v>0</v>
      </c>
      <c r="I3517" s="96">
        <f t="shared" si="54"/>
        <v>0</v>
      </c>
    </row>
    <row r="3518" spans="1:9">
      <c r="A3518" s="59"/>
      <c r="B3518" s="58"/>
      <c r="C3518" s="58"/>
      <c r="D3518" s="58"/>
      <c r="E3518" s="59"/>
      <c r="F3518" s="108"/>
      <c r="G3518" s="60"/>
      <c r="H3518" s="96">
        <f>VLOOKUP(E3518,工作表9!$G$1:$H$142, 2, FALSE)</f>
        <v>0</v>
      </c>
      <c r="I3518" s="96">
        <f t="shared" si="54"/>
        <v>0</v>
      </c>
    </row>
    <row r="3519" spans="1:9">
      <c r="A3519" s="59"/>
      <c r="B3519" s="58"/>
      <c r="C3519" s="58"/>
      <c r="D3519" s="58"/>
      <c r="E3519" s="59"/>
      <c r="F3519" s="108"/>
      <c r="G3519" s="60"/>
      <c r="H3519" s="96">
        <f>VLOOKUP(E3519,工作表9!$G$1:$H$142, 2, FALSE)</f>
        <v>0</v>
      </c>
      <c r="I3519" s="96">
        <f t="shared" si="54"/>
        <v>0</v>
      </c>
    </row>
    <row r="3520" spans="1:9">
      <c r="A3520" s="59"/>
      <c r="B3520" s="58"/>
      <c r="C3520" s="58"/>
      <c r="D3520" s="58"/>
      <c r="E3520" s="59"/>
      <c r="F3520" s="108"/>
      <c r="G3520" s="60"/>
      <c r="H3520" s="96">
        <f>VLOOKUP(E3520,工作表9!$G$1:$H$142, 2, FALSE)</f>
        <v>0</v>
      </c>
      <c r="I3520" s="96">
        <f t="shared" si="54"/>
        <v>0</v>
      </c>
    </row>
    <row r="3521" spans="1:9">
      <c r="A3521" s="59"/>
      <c r="B3521" s="58"/>
      <c r="C3521" s="58"/>
      <c r="D3521" s="58"/>
      <c r="E3521" s="59"/>
      <c r="F3521" s="108"/>
      <c r="G3521" s="60"/>
      <c r="H3521" s="96">
        <f>VLOOKUP(E3521,工作表9!$G$1:$H$142, 2, FALSE)</f>
        <v>0</v>
      </c>
      <c r="I3521" s="96">
        <f t="shared" si="54"/>
        <v>0</v>
      </c>
    </row>
    <row r="3522" spans="1:9">
      <c r="A3522" s="59"/>
      <c r="B3522" s="58"/>
      <c r="C3522" s="58"/>
      <c r="D3522" s="58"/>
      <c r="E3522" s="59"/>
      <c r="F3522" s="108"/>
      <c r="G3522" s="60"/>
      <c r="H3522" s="96">
        <f>VLOOKUP(E3522,工作表9!$G$1:$H$142, 2, FALSE)</f>
        <v>0</v>
      </c>
      <c r="I3522" s="96">
        <f t="shared" si="54"/>
        <v>0</v>
      </c>
    </row>
    <row r="3523" spans="1:9">
      <c r="A3523" s="59"/>
      <c r="B3523" s="58"/>
      <c r="C3523" s="58"/>
      <c r="D3523" s="58"/>
      <c r="E3523" s="59"/>
      <c r="F3523" s="108"/>
      <c r="G3523" s="60"/>
      <c r="H3523" s="96">
        <f>VLOOKUP(E3523,工作表9!$G$1:$H$142, 2, FALSE)</f>
        <v>0</v>
      </c>
      <c r="I3523" s="96">
        <f t="shared" si="54"/>
        <v>0</v>
      </c>
    </row>
    <row r="3524" spans="1:9">
      <c r="A3524" s="59"/>
      <c r="B3524" s="58"/>
      <c r="C3524" s="58"/>
      <c r="D3524" s="58"/>
      <c r="E3524" s="59"/>
      <c r="F3524" s="108"/>
      <c r="G3524" s="60"/>
      <c r="H3524" s="96">
        <f>VLOOKUP(E3524,工作表9!$G$1:$H$142, 2, FALSE)</f>
        <v>0</v>
      </c>
      <c r="I3524" s="96">
        <f t="shared" si="54"/>
        <v>0</v>
      </c>
    </row>
    <row r="3525" spans="1:9">
      <c r="A3525" s="59"/>
      <c r="B3525" s="58"/>
      <c r="C3525" s="58"/>
      <c r="D3525" s="58"/>
      <c r="E3525" s="59"/>
      <c r="F3525" s="108"/>
      <c r="G3525" s="60"/>
      <c r="H3525" s="96">
        <f>VLOOKUP(E3525,工作表9!$G$1:$H$142, 2, FALSE)</f>
        <v>0</v>
      </c>
      <c r="I3525" s="96">
        <f t="shared" si="54"/>
        <v>0</v>
      </c>
    </row>
    <row r="3526" spans="1:9">
      <c r="A3526" s="59"/>
      <c r="B3526" s="58"/>
      <c r="C3526" s="58"/>
      <c r="D3526" s="58"/>
      <c r="E3526" s="59"/>
      <c r="F3526" s="108"/>
      <c r="G3526" s="60"/>
      <c r="H3526" s="96">
        <f>VLOOKUP(E3526,工作表9!$G$1:$H$142, 2, FALSE)</f>
        <v>0</v>
      </c>
      <c r="I3526" s="96">
        <f t="shared" si="54"/>
        <v>0</v>
      </c>
    </row>
    <row r="3527" spans="1:9">
      <c r="A3527" s="59"/>
      <c r="B3527" s="58"/>
      <c r="C3527" s="58"/>
      <c r="D3527" s="58"/>
      <c r="E3527" s="59"/>
      <c r="F3527" s="108"/>
      <c r="G3527" s="60"/>
      <c r="H3527" s="96">
        <f>VLOOKUP(E3527,工作表9!$G$1:$H$142, 2, FALSE)</f>
        <v>0</v>
      </c>
      <c r="I3527" s="96">
        <f t="shared" si="54"/>
        <v>0</v>
      </c>
    </row>
    <row r="3528" spans="1:9">
      <c r="A3528" s="59"/>
      <c r="B3528" s="58"/>
      <c r="C3528" s="58"/>
      <c r="D3528" s="58"/>
      <c r="E3528" s="59"/>
      <c r="F3528" s="108"/>
      <c r="G3528" s="60"/>
      <c r="H3528" s="96">
        <f>VLOOKUP(E3528,工作表9!$G$1:$H$142, 2, FALSE)</f>
        <v>0</v>
      </c>
      <c r="I3528" s="96">
        <f t="shared" si="54"/>
        <v>0</v>
      </c>
    </row>
    <row r="3529" spans="1:9">
      <c r="A3529" s="59"/>
      <c r="B3529" s="58"/>
      <c r="C3529" s="58"/>
      <c r="D3529" s="58"/>
      <c r="E3529" s="59"/>
      <c r="F3529" s="108"/>
      <c r="G3529" s="60"/>
      <c r="H3529" s="96">
        <f>VLOOKUP(E3529,工作表9!$G$1:$H$142, 2, FALSE)</f>
        <v>0</v>
      </c>
      <c r="I3529" s="96">
        <f t="shared" ref="I3529:I3592" si="55">F3529*H3529</f>
        <v>0</v>
      </c>
    </row>
    <row r="3530" spans="1:9">
      <c r="A3530" s="59"/>
      <c r="B3530" s="58"/>
      <c r="C3530" s="58"/>
      <c r="D3530" s="58"/>
      <c r="E3530" s="59"/>
      <c r="F3530" s="108"/>
      <c r="G3530" s="60"/>
      <c r="H3530" s="96">
        <f>VLOOKUP(E3530,工作表9!$G$1:$H$142, 2, FALSE)</f>
        <v>0</v>
      </c>
      <c r="I3530" s="96">
        <f t="shared" si="55"/>
        <v>0</v>
      </c>
    </row>
    <row r="3531" spans="1:9">
      <c r="A3531" s="59"/>
      <c r="B3531" s="58"/>
      <c r="C3531" s="58"/>
      <c r="D3531" s="58"/>
      <c r="E3531" s="59"/>
      <c r="F3531" s="108"/>
      <c r="G3531" s="60"/>
      <c r="H3531" s="96">
        <f>VLOOKUP(E3531,工作表9!$G$1:$H$142, 2, FALSE)</f>
        <v>0</v>
      </c>
      <c r="I3531" s="96">
        <f t="shared" si="55"/>
        <v>0</v>
      </c>
    </row>
    <row r="3532" spans="1:9">
      <c r="A3532" s="59"/>
      <c r="B3532" s="58"/>
      <c r="C3532" s="58"/>
      <c r="D3532" s="58"/>
      <c r="E3532" s="59"/>
      <c r="F3532" s="108"/>
      <c r="G3532" s="60"/>
      <c r="H3532" s="96">
        <f>VLOOKUP(E3532,工作表9!$G$1:$H$142, 2, FALSE)</f>
        <v>0</v>
      </c>
      <c r="I3532" s="96">
        <f t="shared" si="55"/>
        <v>0</v>
      </c>
    </row>
    <row r="3533" spans="1:9">
      <c r="A3533" s="59"/>
      <c r="B3533" s="58"/>
      <c r="C3533" s="58"/>
      <c r="D3533" s="58"/>
      <c r="E3533" s="59"/>
      <c r="F3533" s="108"/>
      <c r="G3533" s="60"/>
      <c r="H3533" s="96">
        <f>VLOOKUP(E3533,工作表9!$G$1:$H$142, 2, FALSE)</f>
        <v>0</v>
      </c>
      <c r="I3533" s="96">
        <f t="shared" si="55"/>
        <v>0</v>
      </c>
    </row>
    <row r="3534" spans="1:9">
      <c r="A3534" s="59"/>
      <c r="B3534" s="58"/>
      <c r="C3534" s="58"/>
      <c r="D3534" s="58"/>
      <c r="E3534" s="59"/>
      <c r="F3534" s="108"/>
      <c r="G3534" s="60"/>
      <c r="H3534" s="96">
        <f>VLOOKUP(E3534,工作表9!$G$1:$H$142, 2, FALSE)</f>
        <v>0</v>
      </c>
      <c r="I3534" s="96">
        <f t="shared" si="55"/>
        <v>0</v>
      </c>
    </row>
    <row r="3535" spans="1:9">
      <c r="A3535" s="59"/>
      <c r="B3535" s="58"/>
      <c r="C3535" s="58"/>
      <c r="D3535" s="58"/>
      <c r="E3535" s="59"/>
      <c r="F3535" s="108"/>
      <c r="G3535" s="60"/>
      <c r="H3535" s="96">
        <f>VLOOKUP(E3535,工作表9!$G$1:$H$142, 2, FALSE)</f>
        <v>0</v>
      </c>
      <c r="I3535" s="96">
        <f t="shared" si="55"/>
        <v>0</v>
      </c>
    </row>
    <row r="3536" spans="1:9">
      <c r="A3536" s="59"/>
      <c r="B3536" s="58"/>
      <c r="C3536" s="58"/>
      <c r="D3536" s="58"/>
      <c r="E3536" s="59"/>
      <c r="F3536" s="108"/>
      <c r="G3536" s="60"/>
      <c r="H3536" s="96">
        <f>VLOOKUP(E3536,工作表9!$G$1:$H$142, 2, FALSE)</f>
        <v>0</v>
      </c>
      <c r="I3536" s="96">
        <f t="shared" si="55"/>
        <v>0</v>
      </c>
    </row>
    <row r="3537" spans="1:9">
      <c r="A3537" s="59"/>
      <c r="B3537" s="58"/>
      <c r="C3537" s="58"/>
      <c r="D3537" s="58"/>
      <c r="E3537" s="59"/>
      <c r="F3537" s="108"/>
      <c r="G3537" s="60"/>
      <c r="H3537" s="96">
        <f>VLOOKUP(E3537,工作表9!$G$1:$H$142, 2, FALSE)</f>
        <v>0</v>
      </c>
      <c r="I3537" s="96">
        <f t="shared" si="55"/>
        <v>0</v>
      </c>
    </row>
    <row r="3538" spans="1:9">
      <c r="A3538" s="59"/>
      <c r="B3538" s="58"/>
      <c r="C3538" s="58"/>
      <c r="D3538" s="58"/>
      <c r="E3538" s="59"/>
      <c r="F3538" s="108"/>
      <c r="G3538" s="60"/>
      <c r="H3538" s="96">
        <f>VLOOKUP(E3538,工作表9!$G$1:$H$142, 2, FALSE)</f>
        <v>0</v>
      </c>
      <c r="I3538" s="96">
        <f t="shared" si="55"/>
        <v>0</v>
      </c>
    </row>
    <row r="3539" spans="1:9">
      <c r="A3539" s="59"/>
      <c r="B3539" s="58"/>
      <c r="C3539" s="58"/>
      <c r="D3539" s="58"/>
      <c r="E3539" s="59"/>
      <c r="F3539" s="108"/>
      <c r="G3539" s="60"/>
      <c r="H3539" s="96">
        <f>VLOOKUP(E3539,工作表9!$G$1:$H$142, 2, FALSE)</f>
        <v>0</v>
      </c>
      <c r="I3539" s="96">
        <f t="shared" si="55"/>
        <v>0</v>
      </c>
    </row>
    <row r="3540" spans="1:9">
      <c r="A3540" s="59"/>
      <c r="B3540" s="58"/>
      <c r="C3540" s="58"/>
      <c r="D3540" s="58"/>
      <c r="E3540" s="59"/>
      <c r="F3540" s="108"/>
      <c r="G3540" s="60"/>
      <c r="H3540" s="96">
        <f>VLOOKUP(E3540,工作表9!$G$1:$H$142, 2, FALSE)</f>
        <v>0</v>
      </c>
      <c r="I3540" s="96">
        <f t="shared" si="55"/>
        <v>0</v>
      </c>
    </row>
    <row r="3541" spans="1:9">
      <c r="A3541" s="59"/>
      <c r="B3541" s="58"/>
      <c r="C3541" s="58"/>
      <c r="D3541" s="58"/>
      <c r="E3541" s="59"/>
      <c r="F3541" s="108"/>
      <c r="G3541" s="60"/>
      <c r="H3541" s="96">
        <f>VLOOKUP(E3541,工作表9!$G$1:$H$142, 2, FALSE)</f>
        <v>0</v>
      </c>
      <c r="I3541" s="96">
        <f t="shared" si="55"/>
        <v>0</v>
      </c>
    </row>
    <row r="3542" spans="1:9">
      <c r="A3542" s="59"/>
      <c r="B3542" s="58"/>
      <c r="C3542" s="58"/>
      <c r="D3542" s="58"/>
      <c r="E3542" s="59"/>
      <c r="F3542" s="108"/>
      <c r="G3542" s="60"/>
      <c r="H3542" s="96">
        <f>VLOOKUP(E3542,工作表9!$G$1:$H$142, 2, FALSE)</f>
        <v>0</v>
      </c>
      <c r="I3542" s="96">
        <f t="shared" si="55"/>
        <v>0</v>
      </c>
    </row>
    <row r="3543" spans="1:9">
      <c r="A3543" s="59"/>
      <c r="B3543" s="58"/>
      <c r="C3543" s="58"/>
      <c r="D3543" s="58"/>
      <c r="E3543" s="59"/>
      <c r="F3543" s="108"/>
      <c r="G3543" s="60"/>
      <c r="H3543" s="96">
        <f>VLOOKUP(E3543,工作表9!$G$1:$H$142, 2, FALSE)</f>
        <v>0</v>
      </c>
      <c r="I3543" s="96">
        <f t="shared" si="55"/>
        <v>0</v>
      </c>
    </row>
    <row r="3544" spans="1:9">
      <c r="A3544" s="59"/>
      <c r="B3544" s="58"/>
      <c r="C3544" s="58"/>
      <c r="D3544" s="58"/>
      <c r="E3544" s="59"/>
      <c r="F3544" s="108"/>
      <c r="G3544" s="60"/>
      <c r="H3544" s="96">
        <f>VLOOKUP(E3544,工作表9!$G$1:$H$142, 2, FALSE)</f>
        <v>0</v>
      </c>
      <c r="I3544" s="96">
        <f t="shared" si="55"/>
        <v>0</v>
      </c>
    </row>
    <row r="3545" spans="1:9">
      <c r="A3545" s="59"/>
      <c r="B3545" s="58"/>
      <c r="C3545" s="58"/>
      <c r="D3545" s="58"/>
      <c r="E3545" s="59"/>
      <c r="F3545" s="108"/>
      <c r="G3545" s="60"/>
      <c r="H3545" s="96">
        <f>VLOOKUP(E3545,工作表9!$G$1:$H$142, 2, FALSE)</f>
        <v>0</v>
      </c>
      <c r="I3545" s="96">
        <f t="shared" si="55"/>
        <v>0</v>
      </c>
    </row>
    <row r="3546" spans="1:9">
      <c r="A3546" s="59"/>
      <c r="B3546" s="58"/>
      <c r="C3546" s="58"/>
      <c r="D3546" s="58"/>
      <c r="E3546" s="59"/>
      <c r="F3546" s="108"/>
      <c r="G3546" s="60"/>
      <c r="H3546" s="96">
        <f>VLOOKUP(E3546,工作表9!$G$1:$H$142, 2, FALSE)</f>
        <v>0</v>
      </c>
      <c r="I3546" s="96">
        <f t="shared" si="55"/>
        <v>0</v>
      </c>
    </row>
    <row r="3547" spans="1:9">
      <c r="A3547" s="59"/>
      <c r="B3547" s="58"/>
      <c r="C3547" s="58"/>
      <c r="D3547" s="58"/>
      <c r="E3547" s="59"/>
      <c r="F3547" s="108"/>
      <c r="G3547" s="60"/>
      <c r="H3547" s="96">
        <f>VLOOKUP(E3547,工作表9!$G$1:$H$142, 2, FALSE)</f>
        <v>0</v>
      </c>
      <c r="I3547" s="96">
        <f t="shared" si="55"/>
        <v>0</v>
      </c>
    </row>
    <row r="3548" spans="1:9">
      <c r="A3548" s="59"/>
      <c r="B3548" s="58"/>
      <c r="C3548" s="58"/>
      <c r="D3548" s="58"/>
      <c r="E3548" s="59"/>
      <c r="F3548" s="108"/>
      <c r="G3548" s="60"/>
      <c r="H3548" s="96">
        <f>VLOOKUP(E3548,工作表9!$G$1:$H$142, 2, FALSE)</f>
        <v>0</v>
      </c>
      <c r="I3548" s="96">
        <f t="shared" si="55"/>
        <v>0</v>
      </c>
    </row>
    <row r="3549" spans="1:9">
      <c r="A3549" s="59"/>
      <c r="B3549" s="58"/>
      <c r="C3549" s="58"/>
      <c r="D3549" s="58"/>
      <c r="E3549" s="59"/>
      <c r="F3549" s="108"/>
      <c r="G3549" s="60"/>
      <c r="H3549" s="96">
        <f>VLOOKUP(E3549,工作表9!$G$1:$H$142, 2, FALSE)</f>
        <v>0</v>
      </c>
      <c r="I3549" s="96">
        <f t="shared" si="55"/>
        <v>0</v>
      </c>
    </row>
    <row r="3550" spans="1:9">
      <c r="A3550" s="59"/>
      <c r="B3550" s="58"/>
      <c r="C3550" s="58"/>
      <c r="D3550" s="58"/>
      <c r="E3550" s="59"/>
      <c r="F3550" s="108"/>
      <c r="G3550" s="60"/>
      <c r="H3550" s="96">
        <f>VLOOKUP(E3550,工作表9!$G$1:$H$142, 2, FALSE)</f>
        <v>0</v>
      </c>
      <c r="I3550" s="96">
        <f t="shared" si="55"/>
        <v>0</v>
      </c>
    </row>
    <row r="3551" spans="1:9">
      <c r="A3551" s="59"/>
      <c r="B3551" s="58"/>
      <c r="C3551" s="58"/>
      <c r="D3551" s="58"/>
      <c r="E3551" s="59"/>
      <c r="F3551" s="108"/>
      <c r="G3551" s="60"/>
      <c r="H3551" s="96">
        <f>VLOOKUP(E3551,工作表9!$G$1:$H$142, 2, FALSE)</f>
        <v>0</v>
      </c>
      <c r="I3551" s="96">
        <f t="shared" si="55"/>
        <v>0</v>
      </c>
    </row>
    <row r="3552" spans="1:9">
      <c r="A3552" s="59"/>
      <c r="B3552" s="58"/>
      <c r="C3552" s="58"/>
      <c r="D3552" s="58"/>
      <c r="E3552" s="59"/>
      <c r="F3552" s="108"/>
      <c r="G3552" s="60"/>
      <c r="H3552" s="96">
        <f>VLOOKUP(E3552,工作表9!$G$1:$H$142, 2, FALSE)</f>
        <v>0</v>
      </c>
      <c r="I3552" s="96">
        <f t="shared" si="55"/>
        <v>0</v>
      </c>
    </row>
    <row r="3553" spans="1:9">
      <c r="A3553" s="59"/>
      <c r="B3553" s="58"/>
      <c r="C3553" s="58"/>
      <c r="D3553" s="58"/>
      <c r="E3553" s="59"/>
      <c r="F3553" s="108"/>
      <c r="G3553" s="60"/>
      <c r="H3553" s="96">
        <f>VLOOKUP(E3553,工作表9!$G$1:$H$142, 2, FALSE)</f>
        <v>0</v>
      </c>
      <c r="I3553" s="96">
        <f t="shared" si="55"/>
        <v>0</v>
      </c>
    </row>
    <row r="3554" spans="1:9">
      <c r="A3554" s="59"/>
      <c r="B3554" s="58"/>
      <c r="C3554" s="58"/>
      <c r="D3554" s="58"/>
      <c r="E3554" s="59"/>
      <c r="F3554" s="108"/>
      <c r="G3554" s="60"/>
      <c r="H3554" s="96">
        <f>VLOOKUP(E3554,工作表9!$G$1:$H$142, 2, FALSE)</f>
        <v>0</v>
      </c>
      <c r="I3554" s="96">
        <f t="shared" si="55"/>
        <v>0</v>
      </c>
    </row>
    <row r="3555" spans="1:9">
      <c r="A3555" s="59"/>
      <c r="B3555" s="58"/>
      <c r="C3555" s="58"/>
      <c r="D3555" s="58"/>
      <c r="E3555" s="59"/>
      <c r="F3555" s="108"/>
      <c r="G3555" s="60"/>
      <c r="H3555" s="96">
        <f>VLOOKUP(E3555,工作表9!$G$1:$H$142, 2, FALSE)</f>
        <v>0</v>
      </c>
      <c r="I3555" s="96">
        <f t="shared" si="55"/>
        <v>0</v>
      </c>
    </row>
    <row r="3556" spans="1:9">
      <c r="A3556" s="59"/>
      <c r="B3556" s="58"/>
      <c r="C3556" s="58"/>
      <c r="D3556" s="58"/>
      <c r="E3556" s="59"/>
      <c r="F3556" s="108"/>
      <c r="G3556" s="60"/>
      <c r="H3556" s="96">
        <f>VLOOKUP(E3556,工作表9!$G$1:$H$142, 2, FALSE)</f>
        <v>0</v>
      </c>
      <c r="I3556" s="96">
        <f t="shared" si="55"/>
        <v>0</v>
      </c>
    </row>
    <row r="3557" spans="1:9">
      <c r="A3557" s="59"/>
      <c r="B3557" s="58"/>
      <c r="C3557" s="58"/>
      <c r="D3557" s="58"/>
      <c r="E3557" s="59"/>
      <c r="F3557" s="108"/>
      <c r="G3557" s="60"/>
      <c r="H3557" s="96">
        <f>VLOOKUP(E3557,工作表9!$G$1:$H$142, 2, FALSE)</f>
        <v>0</v>
      </c>
      <c r="I3557" s="96">
        <f t="shared" si="55"/>
        <v>0</v>
      </c>
    </row>
    <row r="3558" spans="1:9">
      <c r="A3558" s="59"/>
      <c r="B3558" s="58"/>
      <c r="C3558" s="58"/>
      <c r="D3558" s="58"/>
      <c r="E3558" s="59"/>
      <c r="F3558" s="108"/>
      <c r="G3558" s="60"/>
      <c r="H3558" s="96">
        <f>VLOOKUP(E3558,工作表9!$G$1:$H$142, 2, FALSE)</f>
        <v>0</v>
      </c>
      <c r="I3558" s="96">
        <f t="shared" si="55"/>
        <v>0</v>
      </c>
    </row>
    <row r="3559" spans="1:9">
      <c r="A3559" s="59"/>
      <c r="B3559" s="58"/>
      <c r="C3559" s="58"/>
      <c r="D3559" s="58"/>
      <c r="E3559" s="59"/>
      <c r="F3559" s="108"/>
      <c r="G3559" s="60"/>
      <c r="H3559" s="96">
        <f>VLOOKUP(E3559,工作表9!$G$1:$H$142, 2, FALSE)</f>
        <v>0</v>
      </c>
      <c r="I3559" s="96">
        <f t="shared" si="55"/>
        <v>0</v>
      </c>
    </row>
    <row r="3560" spans="1:9">
      <c r="A3560" s="59"/>
      <c r="B3560" s="58"/>
      <c r="C3560" s="58"/>
      <c r="D3560" s="58"/>
      <c r="E3560" s="59"/>
      <c r="F3560" s="108"/>
      <c r="G3560" s="60"/>
      <c r="H3560" s="96">
        <f>VLOOKUP(E3560,工作表9!$G$1:$H$142, 2, FALSE)</f>
        <v>0</v>
      </c>
      <c r="I3560" s="96">
        <f t="shared" si="55"/>
        <v>0</v>
      </c>
    </row>
    <row r="3561" spans="1:9">
      <c r="A3561" s="59"/>
      <c r="B3561" s="58"/>
      <c r="C3561" s="58"/>
      <c r="D3561" s="58"/>
      <c r="E3561" s="59"/>
      <c r="F3561" s="108"/>
      <c r="G3561" s="60"/>
      <c r="H3561" s="96">
        <f>VLOOKUP(E3561,工作表9!$G$1:$H$142, 2, FALSE)</f>
        <v>0</v>
      </c>
      <c r="I3561" s="96">
        <f t="shared" si="55"/>
        <v>0</v>
      </c>
    </row>
    <row r="3562" spans="1:9">
      <c r="A3562" s="59"/>
      <c r="B3562" s="58"/>
      <c r="C3562" s="58"/>
      <c r="D3562" s="58"/>
      <c r="E3562" s="59"/>
      <c r="F3562" s="108"/>
      <c r="G3562" s="60"/>
      <c r="H3562" s="96">
        <f>VLOOKUP(E3562,工作表9!$G$1:$H$142, 2, FALSE)</f>
        <v>0</v>
      </c>
      <c r="I3562" s="96">
        <f t="shared" si="55"/>
        <v>0</v>
      </c>
    </row>
    <row r="3563" spans="1:9">
      <c r="A3563" s="59"/>
      <c r="B3563" s="58"/>
      <c r="C3563" s="58"/>
      <c r="D3563" s="58"/>
      <c r="E3563" s="59"/>
      <c r="F3563" s="108"/>
      <c r="G3563" s="60"/>
      <c r="H3563" s="96">
        <f>VLOOKUP(E3563,工作表9!$G$1:$H$142, 2, FALSE)</f>
        <v>0</v>
      </c>
      <c r="I3563" s="96">
        <f t="shared" si="55"/>
        <v>0</v>
      </c>
    </row>
    <row r="3564" spans="1:9">
      <c r="A3564" s="59"/>
      <c r="B3564" s="58"/>
      <c r="C3564" s="58"/>
      <c r="D3564" s="58"/>
      <c r="E3564" s="59"/>
      <c r="F3564" s="108"/>
      <c r="G3564" s="60"/>
      <c r="H3564" s="96">
        <f>VLOOKUP(E3564,工作表9!$G$1:$H$142, 2, FALSE)</f>
        <v>0</v>
      </c>
      <c r="I3564" s="96">
        <f t="shared" si="55"/>
        <v>0</v>
      </c>
    </row>
    <row r="3565" spans="1:9">
      <c r="A3565" s="59"/>
      <c r="B3565" s="58"/>
      <c r="C3565" s="58"/>
      <c r="D3565" s="58"/>
      <c r="E3565" s="59"/>
      <c r="F3565" s="108"/>
      <c r="G3565" s="60"/>
      <c r="H3565" s="96">
        <f>VLOOKUP(E3565,工作表9!$G$1:$H$142, 2, FALSE)</f>
        <v>0</v>
      </c>
      <c r="I3565" s="96">
        <f t="shared" si="55"/>
        <v>0</v>
      </c>
    </row>
    <row r="3566" spans="1:9">
      <c r="A3566" s="59"/>
      <c r="B3566" s="58"/>
      <c r="C3566" s="58"/>
      <c r="D3566" s="58"/>
      <c r="E3566" s="59"/>
      <c r="F3566" s="108"/>
      <c r="G3566" s="60"/>
      <c r="H3566" s="96">
        <f>VLOOKUP(E3566,工作表9!$G$1:$H$142, 2, FALSE)</f>
        <v>0</v>
      </c>
      <c r="I3566" s="96">
        <f t="shared" si="55"/>
        <v>0</v>
      </c>
    </row>
    <row r="3567" spans="1:9">
      <c r="A3567" s="59"/>
      <c r="B3567" s="58"/>
      <c r="C3567" s="58"/>
      <c r="D3567" s="58"/>
      <c r="E3567" s="59"/>
      <c r="F3567" s="108"/>
      <c r="G3567" s="60"/>
      <c r="H3567" s="96">
        <f>VLOOKUP(E3567,工作表9!$G$1:$H$142, 2, FALSE)</f>
        <v>0</v>
      </c>
      <c r="I3567" s="96">
        <f t="shared" si="55"/>
        <v>0</v>
      </c>
    </row>
    <row r="3568" spans="1:9">
      <c r="A3568" s="59"/>
      <c r="B3568" s="58"/>
      <c r="C3568" s="58"/>
      <c r="D3568" s="58"/>
      <c r="E3568" s="59"/>
      <c r="F3568" s="108"/>
      <c r="G3568" s="60"/>
      <c r="H3568" s="96">
        <f>VLOOKUP(E3568,工作表9!$G$1:$H$142, 2, FALSE)</f>
        <v>0</v>
      </c>
      <c r="I3568" s="96">
        <f t="shared" si="55"/>
        <v>0</v>
      </c>
    </row>
    <row r="3569" spans="1:9">
      <c r="A3569" s="59"/>
      <c r="B3569" s="58"/>
      <c r="C3569" s="58"/>
      <c r="D3569" s="58"/>
      <c r="E3569" s="59"/>
      <c r="F3569" s="108"/>
      <c r="G3569" s="60"/>
      <c r="H3569" s="96">
        <f>VLOOKUP(E3569,工作表9!$G$1:$H$142, 2, FALSE)</f>
        <v>0</v>
      </c>
      <c r="I3569" s="96">
        <f t="shared" si="55"/>
        <v>0</v>
      </c>
    </row>
    <row r="3570" spans="1:9">
      <c r="A3570" s="59"/>
      <c r="B3570" s="58"/>
      <c r="C3570" s="58"/>
      <c r="D3570" s="58"/>
      <c r="E3570" s="59"/>
      <c r="F3570" s="108"/>
      <c r="G3570" s="60"/>
      <c r="H3570" s="96">
        <f>VLOOKUP(E3570,工作表9!$G$1:$H$142, 2, FALSE)</f>
        <v>0</v>
      </c>
      <c r="I3570" s="96">
        <f t="shared" si="55"/>
        <v>0</v>
      </c>
    </row>
    <row r="3571" spans="1:9">
      <c r="A3571" s="59"/>
      <c r="B3571" s="58"/>
      <c r="C3571" s="58"/>
      <c r="D3571" s="58"/>
      <c r="E3571" s="59"/>
      <c r="F3571" s="108"/>
      <c r="G3571" s="60"/>
      <c r="H3571" s="96">
        <f>VLOOKUP(E3571,工作表9!$G$1:$H$142, 2, FALSE)</f>
        <v>0</v>
      </c>
      <c r="I3571" s="96">
        <f t="shared" si="55"/>
        <v>0</v>
      </c>
    </row>
    <row r="3572" spans="1:9">
      <c r="A3572" s="59"/>
      <c r="B3572" s="58"/>
      <c r="C3572" s="58"/>
      <c r="D3572" s="58"/>
      <c r="E3572" s="59"/>
      <c r="F3572" s="108"/>
      <c r="G3572" s="60"/>
      <c r="H3572" s="96">
        <f>VLOOKUP(E3572,工作表9!$G$1:$H$142, 2, FALSE)</f>
        <v>0</v>
      </c>
      <c r="I3572" s="96">
        <f t="shared" si="55"/>
        <v>0</v>
      </c>
    </row>
    <row r="3573" spans="1:9">
      <c r="A3573" s="59"/>
      <c r="B3573" s="58"/>
      <c r="C3573" s="58"/>
      <c r="D3573" s="58"/>
      <c r="E3573" s="59"/>
      <c r="F3573" s="108"/>
      <c r="G3573" s="60"/>
      <c r="H3573" s="96">
        <f>VLOOKUP(E3573,工作表9!$G$1:$H$142, 2, FALSE)</f>
        <v>0</v>
      </c>
      <c r="I3573" s="96">
        <f t="shared" si="55"/>
        <v>0</v>
      </c>
    </row>
    <row r="3574" spans="1:9">
      <c r="A3574" s="59"/>
      <c r="B3574" s="58"/>
      <c r="C3574" s="58"/>
      <c r="D3574" s="58"/>
      <c r="E3574" s="59"/>
      <c r="F3574" s="108"/>
      <c r="G3574" s="60"/>
      <c r="H3574" s="96">
        <f>VLOOKUP(E3574,工作表9!$G$1:$H$142, 2, FALSE)</f>
        <v>0</v>
      </c>
      <c r="I3574" s="96">
        <f t="shared" si="55"/>
        <v>0</v>
      </c>
    </row>
    <row r="3575" spans="1:9">
      <c r="A3575" s="59"/>
      <c r="B3575" s="58"/>
      <c r="C3575" s="58"/>
      <c r="D3575" s="58"/>
      <c r="E3575" s="59"/>
      <c r="F3575" s="108"/>
      <c r="G3575" s="60"/>
      <c r="H3575" s="96">
        <f>VLOOKUP(E3575,工作表9!$G$1:$H$142, 2, FALSE)</f>
        <v>0</v>
      </c>
      <c r="I3575" s="96">
        <f t="shared" si="55"/>
        <v>0</v>
      </c>
    </row>
    <row r="3576" spans="1:9">
      <c r="A3576" s="59"/>
      <c r="B3576" s="58"/>
      <c r="C3576" s="58"/>
      <c r="D3576" s="58"/>
      <c r="E3576" s="59"/>
      <c r="F3576" s="108"/>
      <c r="G3576" s="60"/>
      <c r="H3576" s="96">
        <f>VLOOKUP(E3576,工作表9!$G$1:$H$142, 2, FALSE)</f>
        <v>0</v>
      </c>
      <c r="I3576" s="96">
        <f t="shared" si="55"/>
        <v>0</v>
      </c>
    </row>
    <row r="3577" spans="1:9">
      <c r="A3577" s="59"/>
      <c r="B3577" s="58"/>
      <c r="C3577" s="58"/>
      <c r="D3577" s="58"/>
      <c r="E3577" s="59"/>
      <c r="F3577" s="108"/>
      <c r="G3577" s="60"/>
      <c r="H3577" s="96">
        <f>VLOOKUP(E3577,工作表9!$G$1:$H$142, 2, FALSE)</f>
        <v>0</v>
      </c>
      <c r="I3577" s="96">
        <f t="shared" si="55"/>
        <v>0</v>
      </c>
    </row>
    <row r="3578" spans="1:9">
      <c r="A3578" s="59"/>
      <c r="B3578" s="58"/>
      <c r="C3578" s="58"/>
      <c r="D3578" s="58"/>
      <c r="E3578" s="59"/>
      <c r="F3578" s="108"/>
      <c r="G3578" s="60"/>
      <c r="H3578" s="96">
        <f>VLOOKUP(E3578,工作表9!$G$1:$H$142, 2, FALSE)</f>
        <v>0</v>
      </c>
      <c r="I3578" s="96">
        <f t="shared" si="55"/>
        <v>0</v>
      </c>
    </row>
    <row r="3579" spans="1:9">
      <c r="A3579" s="59"/>
      <c r="B3579" s="58"/>
      <c r="C3579" s="58"/>
      <c r="D3579" s="58"/>
      <c r="E3579" s="59"/>
      <c r="F3579" s="108"/>
      <c r="G3579" s="60"/>
      <c r="H3579" s="96">
        <f>VLOOKUP(E3579,工作表9!$G$1:$H$142, 2, FALSE)</f>
        <v>0</v>
      </c>
      <c r="I3579" s="96">
        <f t="shared" si="55"/>
        <v>0</v>
      </c>
    </row>
    <row r="3580" spans="1:9">
      <c r="A3580" s="59"/>
      <c r="B3580" s="58"/>
      <c r="C3580" s="58"/>
      <c r="D3580" s="58"/>
      <c r="E3580" s="59"/>
      <c r="F3580" s="108"/>
      <c r="G3580" s="60"/>
      <c r="H3580" s="96">
        <f>VLOOKUP(E3580,工作表9!$G$1:$H$142, 2, FALSE)</f>
        <v>0</v>
      </c>
      <c r="I3580" s="96">
        <f t="shared" si="55"/>
        <v>0</v>
      </c>
    </row>
    <row r="3581" spans="1:9">
      <c r="A3581" s="59"/>
      <c r="B3581" s="58"/>
      <c r="C3581" s="58"/>
      <c r="D3581" s="58"/>
      <c r="E3581" s="59"/>
      <c r="F3581" s="108"/>
      <c r="G3581" s="60"/>
      <c r="H3581" s="96">
        <f>VLOOKUP(E3581,工作表9!$G$1:$H$142, 2, FALSE)</f>
        <v>0</v>
      </c>
      <c r="I3581" s="96">
        <f t="shared" si="55"/>
        <v>0</v>
      </c>
    </row>
    <row r="3582" spans="1:9">
      <c r="A3582" s="59"/>
      <c r="B3582" s="58"/>
      <c r="C3582" s="58"/>
      <c r="D3582" s="58"/>
      <c r="E3582" s="59"/>
      <c r="F3582" s="108"/>
      <c r="G3582" s="60"/>
      <c r="H3582" s="96">
        <f>VLOOKUP(E3582,工作表9!$G$1:$H$142, 2, FALSE)</f>
        <v>0</v>
      </c>
      <c r="I3582" s="96">
        <f t="shared" si="55"/>
        <v>0</v>
      </c>
    </row>
    <row r="3583" spans="1:9">
      <c r="A3583" s="59"/>
      <c r="B3583" s="58"/>
      <c r="C3583" s="58"/>
      <c r="D3583" s="58"/>
      <c r="E3583" s="59"/>
      <c r="F3583" s="108"/>
      <c r="G3583" s="60"/>
      <c r="H3583" s="96">
        <f>VLOOKUP(E3583,工作表9!$G$1:$H$142, 2, FALSE)</f>
        <v>0</v>
      </c>
      <c r="I3583" s="96">
        <f t="shared" si="55"/>
        <v>0</v>
      </c>
    </row>
    <row r="3584" spans="1:9">
      <c r="A3584" s="59"/>
      <c r="B3584" s="58"/>
      <c r="C3584" s="58"/>
      <c r="D3584" s="58"/>
      <c r="E3584" s="59"/>
      <c r="F3584" s="108"/>
      <c r="G3584" s="60"/>
      <c r="H3584" s="96">
        <f>VLOOKUP(E3584,工作表9!$G$1:$H$142, 2, FALSE)</f>
        <v>0</v>
      </c>
      <c r="I3584" s="96">
        <f t="shared" si="55"/>
        <v>0</v>
      </c>
    </row>
    <row r="3585" spans="1:9">
      <c r="A3585" s="59"/>
      <c r="B3585" s="58"/>
      <c r="C3585" s="58"/>
      <c r="D3585" s="58"/>
      <c r="E3585" s="59"/>
      <c r="F3585" s="108"/>
      <c r="G3585" s="60"/>
      <c r="H3585" s="96">
        <f>VLOOKUP(E3585,工作表9!$G$1:$H$142, 2, FALSE)</f>
        <v>0</v>
      </c>
      <c r="I3585" s="96">
        <f t="shared" si="55"/>
        <v>0</v>
      </c>
    </row>
    <row r="3586" spans="1:9">
      <c r="A3586" s="59"/>
      <c r="B3586" s="58"/>
      <c r="C3586" s="58"/>
      <c r="D3586" s="58"/>
      <c r="E3586" s="59"/>
      <c r="F3586" s="108"/>
      <c r="G3586" s="60"/>
      <c r="H3586" s="96">
        <f>VLOOKUP(E3586,工作表9!$G$1:$H$142, 2, FALSE)</f>
        <v>0</v>
      </c>
      <c r="I3586" s="96">
        <f t="shared" si="55"/>
        <v>0</v>
      </c>
    </row>
    <row r="3587" spans="1:9">
      <c r="A3587" s="59"/>
      <c r="B3587" s="58"/>
      <c r="C3587" s="58"/>
      <c r="D3587" s="58"/>
      <c r="E3587" s="59"/>
      <c r="F3587" s="108"/>
      <c r="G3587" s="60"/>
      <c r="H3587" s="96">
        <f>VLOOKUP(E3587,工作表9!$G$1:$H$142, 2, FALSE)</f>
        <v>0</v>
      </c>
      <c r="I3587" s="96">
        <f t="shared" si="55"/>
        <v>0</v>
      </c>
    </row>
    <row r="3588" spans="1:9">
      <c r="A3588" s="59"/>
      <c r="B3588" s="58"/>
      <c r="C3588" s="58"/>
      <c r="D3588" s="58"/>
      <c r="E3588" s="59"/>
      <c r="F3588" s="108"/>
      <c r="G3588" s="60"/>
      <c r="H3588" s="96">
        <f>VLOOKUP(E3588,工作表9!$G$1:$H$142, 2, FALSE)</f>
        <v>0</v>
      </c>
      <c r="I3588" s="96">
        <f t="shared" si="55"/>
        <v>0</v>
      </c>
    </row>
    <row r="3589" spans="1:9">
      <c r="A3589" s="59"/>
      <c r="B3589" s="58"/>
      <c r="C3589" s="58"/>
      <c r="D3589" s="58"/>
      <c r="E3589" s="59"/>
      <c r="F3589" s="108"/>
      <c r="G3589" s="60"/>
      <c r="H3589" s="96">
        <f>VLOOKUP(E3589,工作表9!$G$1:$H$142, 2, FALSE)</f>
        <v>0</v>
      </c>
      <c r="I3589" s="96">
        <f t="shared" si="55"/>
        <v>0</v>
      </c>
    </row>
    <row r="3590" spans="1:9">
      <c r="A3590" s="59"/>
      <c r="B3590" s="58"/>
      <c r="C3590" s="58"/>
      <c r="D3590" s="58"/>
      <c r="E3590" s="59"/>
      <c r="F3590" s="108"/>
      <c r="G3590" s="60"/>
      <c r="H3590" s="96">
        <f>VLOOKUP(E3590,工作表9!$G$1:$H$142, 2, FALSE)</f>
        <v>0</v>
      </c>
      <c r="I3590" s="96">
        <f t="shared" si="55"/>
        <v>0</v>
      </c>
    </row>
    <row r="3591" spans="1:9">
      <c r="A3591" s="59"/>
      <c r="B3591" s="58"/>
      <c r="C3591" s="58"/>
      <c r="D3591" s="58"/>
      <c r="E3591" s="59"/>
      <c r="F3591" s="108"/>
      <c r="G3591" s="60"/>
      <c r="H3591" s="96">
        <f>VLOOKUP(E3591,工作表9!$G$1:$H$142, 2, FALSE)</f>
        <v>0</v>
      </c>
      <c r="I3591" s="96">
        <f t="shared" si="55"/>
        <v>0</v>
      </c>
    </row>
    <row r="3592" spans="1:9">
      <c r="A3592" s="59"/>
      <c r="B3592" s="58"/>
      <c r="C3592" s="58"/>
      <c r="D3592" s="58"/>
      <c r="E3592" s="59"/>
      <c r="F3592" s="108"/>
      <c r="G3592" s="60"/>
      <c r="H3592" s="96">
        <f>VLOOKUP(E3592,工作表9!$G$1:$H$142, 2, FALSE)</f>
        <v>0</v>
      </c>
      <c r="I3592" s="96">
        <f t="shared" si="55"/>
        <v>0</v>
      </c>
    </row>
    <row r="3593" spans="1:9">
      <c r="A3593" s="59"/>
      <c r="B3593" s="58"/>
      <c r="C3593" s="58"/>
      <c r="D3593" s="58"/>
      <c r="E3593" s="59"/>
      <c r="F3593" s="108"/>
      <c r="G3593" s="60"/>
      <c r="H3593" s="96">
        <f>VLOOKUP(E3593,工作表9!$G$1:$H$142, 2, FALSE)</f>
        <v>0</v>
      </c>
      <c r="I3593" s="96">
        <f t="shared" ref="I3593:I3656" si="56">F3593*H3593</f>
        <v>0</v>
      </c>
    </row>
    <row r="3594" spans="1:9">
      <c r="A3594" s="59"/>
      <c r="B3594" s="58"/>
      <c r="C3594" s="58"/>
      <c r="D3594" s="58"/>
      <c r="E3594" s="59"/>
      <c r="F3594" s="108"/>
      <c r="G3594" s="60"/>
      <c r="H3594" s="96">
        <f>VLOOKUP(E3594,工作表9!$G$1:$H$142, 2, FALSE)</f>
        <v>0</v>
      </c>
      <c r="I3594" s="96">
        <f t="shared" si="56"/>
        <v>0</v>
      </c>
    </row>
    <row r="3595" spans="1:9">
      <c r="A3595" s="59"/>
      <c r="B3595" s="58"/>
      <c r="C3595" s="58"/>
      <c r="D3595" s="58"/>
      <c r="E3595" s="59"/>
      <c r="F3595" s="108"/>
      <c r="G3595" s="60"/>
      <c r="H3595" s="96">
        <f>VLOOKUP(E3595,工作表9!$G$1:$H$142, 2, FALSE)</f>
        <v>0</v>
      </c>
      <c r="I3595" s="96">
        <f t="shared" si="56"/>
        <v>0</v>
      </c>
    </row>
    <row r="3596" spans="1:9">
      <c r="A3596" s="59"/>
      <c r="B3596" s="58"/>
      <c r="C3596" s="58"/>
      <c r="D3596" s="58"/>
      <c r="E3596" s="59"/>
      <c r="F3596" s="108"/>
      <c r="G3596" s="60"/>
      <c r="H3596" s="96">
        <f>VLOOKUP(E3596,工作表9!$G$1:$H$142, 2, FALSE)</f>
        <v>0</v>
      </c>
      <c r="I3596" s="96">
        <f t="shared" si="56"/>
        <v>0</v>
      </c>
    </row>
    <row r="3597" spans="1:9">
      <c r="A3597" s="59"/>
      <c r="B3597" s="58"/>
      <c r="C3597" s="58"/>
      <c r="D3597" s="58"/>
      <c r="E3597" s="59"/>
      <c r="F3597" s="108"/>
      <c r="G3597" s="60"/>
      <c r="H3597" s="96">
        <f>VLOOKUP(E3597,工作表9!$G$1:$H$142, 2, FALSE)</f>
        <v>0</v>
      </c>
      <c r="I3597" s="96">
        <f t="shared" si="56"/>
        <v>0</v>
      </c>
    </row>
    <row r="3598" spans="1:9">
      <c r="A3598" s="59"/>
      <c r="B3598" s="58"/>
      <c r="C3598" s="58"/>
      <c r="D3598" s="58"/>
      <c r="E3598" s="59"/>
      <c r="F3598" s="108"/>
      <c r="G3598" s="60"/>
      <c r="H3598" s="96">
        <f>VLOOKUP(E3598,工作表9!$G$1:$H$142, 2, FALSE)</f>
        <v>0</v>
      </c>
      <c r="I3598" s="96">
        <f t="shared" si="56"/>
        <v>0</v>
      </c>
    </row>
    <row r="3599" spans="1:9">
      <c r="A3599" s="59"/>
      <c r="B3599" s="58"/>
      <c r="C3599" s="58"/>
      <c r="D3599" s="58"/>
      <c r="E3599" s="59"/>
      <c r="F3599" s="108"/>
      <c r="G3599" s="60"/>
      <c r="H3599" s="96">
        <f>VLOOKUP(E3599,工作表9!$G$1:$H$142, 2, FALSE)</f>
        <v>0</v>
      </c>
      <c r="I3599" s="96">
        <f t="shared" si="56"/>
        <v>0</v>
      </c>
    </row>
    <row r="3600" spans="1:9">
      <c r="A3600" s="59"/>
      <c r="B3600" s="58"/>
      <c r="C3600" s="58"/>
      <c r="D3600" s="58"/>
      <c r="E3600" s="59"/>
      <c r="F3600" s="108"/>
      <c r="G3600" s="60"/>
      <c r="H3600" s="96">
        <f>VLOOKUP(E3600,工作表9!$G$1:$H$142, 2, FALSE)</f>
        <v>0</v>
      </c>
      <c r="I3600" s="96">
        <f t="shared" si="56"/>
        <v>0</v>
      </c>
    </row>
    <row r="3601" spans="1:9">
      <c r="A3601" s="59"/>
      <c r="B3601" s="58"/>
      <c r="C3601" s="58"/>
      <c r="D3601" s="58"/>
      <c r="E3601" s="59"/>
      <c r="F3601" s="108"/>
      <c r="G3601" s="60"/>
      <c r="H3601" s="96">
        <f>VLOOKUP(E3601,工作表9!$G$1:$H$142, 2, FALSE)</f>
        <v>0</v>
      </c>
      <c r="I3601" s="96">
        <f t="shared" si="56"/>
        <v>0</v>
      </c>
    </row>
    <row r="3602" spans="1:9">
      <c r="A3602" s="59"/>
      <c r="B3602" s="58"/>
      <c r="C3602" s="58"/>
      <c r="D3602" s="58"/>
      <c r="E3602" s="59"/>
      <c r="F3602" s="108"/>
      <c r="G3602" s="60"/>
      <c r="H3602" s="96">
        <f>VLOOKUP(E3602,工作表9!$G$1:$H$142, 2, FALSE)</f>
        <v>0</v>
      </c>
      <c r="I3602" s="96">
        <f t="shared" si="56"/>
        <v>0</v>
      </c>
    </row>
    <row r="3603" spans="1:9">
      <c r="A3603" s="59"/>
      <c r="B3603" s="58"/>
      <c r="C3603" s="58"/>
      <c r="D3603" s="58"/>
      <c r="E3603" s="59"/>
      <c r="F3603" s="108"/>
      <c r="G3603" s="60"/>
      <c r="H3603" s="96">
        <f>VLOOKUP(E3603,工作表9!$G$1:$H$142, 2, FALSE)</f>
        <v>0</v>
      </c>
      <c r="I3603" s="96">
        <f t="shared" si="56"/>
        <v>0</v>
      </c>
    </row>
    <row r="3604" spans="1:9">
      <c r="A3604" s="59"/>
      <c r="B3604" s="58"/>
      <c r="C3604" s="58"/>
      <c r="D3604" s="58"/>
      <c r="E3604" s="59"/>
      <c r="F3604" s="108"/>
      <c r="G3604" s="60"/>
      <c r="H3604" s="96">
        <f>VLOOKUP(E3604,工作表9!$G$1:$H$142, 2, FALSE)</f>
        <v>0</v>
      </c>
      <c r="I3604" s="96">
        <f t="shared" si="56"/>
        <v>0</v>
      </c>
    </row>
    <row r="3605" spans="1:9">
      <c r="A3605" s="59"/>
      <c r="B3605" s="58"/>
      <c r="C3605" s="58"/>
      <c r="D3605" s="58"/>
      <c r="E3605" s="59"/>
      <c r="F3605" s="108"/>
      <c r="G3605" s="60"/>
      <c r="H3605" s="96">
        <f>VLOOKUP(E3605,工作表9!$G$1:$H$142, 2, FALSE)</f>
        <v>0</v>
      </c>
      <c r="I3605" s="96">
        <f t="shared" si="56"/>
        <v>0</v>
      </c>
    </row>
    <row r="3606" spans="1:9">
      <c r="A3606" s="59"/>
      <c r="B3606" s="58"/>
      <c r="C3606" s="58"/>
      <c r="D3606" s="58"/>
      <c r="E3606" s="59"/>
      <c r="F3606" s="108"/>
      <c r="G3606" s="60"/>
      <c r="H3606" s="96">
        <f>VLOOKUP(E3606,工作表9!$G$1:$H$142, 2, FALSE)</f>
        <v>0</v>
      </c>
      <c r="I3606" s="96">
        <f t="shared" si="56"/>
        <v>0</v>
      </c>
    </row>
    <row r="3607" spans="1:9">
      <c r="A3607" s="59"/>
      <c r="B3607" s="58"/>
      <c r="C3607" s="58"/>
      <c r="D3607" s="58"/>
      <c r="E3607" s="59"/>
      <c r="F3607" s="108"/>
      <c r="G3607" s="60"/>
      <c r="H3607" s="96">
        <f>VLOOKUP(E3607,工作表9!$G$1:$H$142, 2, FALSE)</f>
        <v>0</v>
      </c>
      <c r="I3607" s="96">
        <f t="shared" si="56"/>
        <v>0</v>
      </c>
    </row>
    <row r="3608" spans="1:9">
      <c r="A3608" s="59"/>
      <c r="B3608" s="58"/>
      <c r="C3608" s="58"/>
      <c r="D3608" s="58"/>
      <c r="E3608" s="59"/>
      <c r="F3608" s="108"/>
      <c r="G3608" s="60"/>
      <c r="H3608" s="96">
        <f>VLOOKUP(E3608,工作表9!$G$1:$H$142, 2, FALSE)</f>
        <v>0</v>
      </c>
      <c r="I3608" s="96">
        <f t="shared" si="56"/>
        <v>0</v>
      </c>
    </row>
    <row r="3609" spans="1:9">
      <c r="A3609" s="59"/>
      <c r="B3609" s="58"/>
      <c r="C3609" s="58"/>
      <c r="D3609" s="58"/>
      <c r="E3609" s="59"/>
      <c r="F3609" s="108"/>
      <c r="G3609" s="60"/>
      <c r="H3609" s="96">
        <f>VLOOKUP(E3609,工作表9!$G$1:$H$142, 2, FALSE)</f>
        <v>0</v>
      </c>
      <c r="I3609" s="96">
        <f t="shared" si="56"/>
        <v>0</v>
      </c>
    </row>
    <row r="3610" spans="1:9">
      <c r="A3610" s="59"/>
      <c r="B3610" s="58"/>
      <c r="C3610" s="58"/>
      <c r="D3610" s="58"/>
      <c r="E3610" s="59"/>
      <c r="F3610" s="108"/>
      <c r="G3610" s="60"/>
      <c r="H3610" s="96">
        <f>VLOOKUP(E3610,工作表9!$G$1:$H$142, 2, FALSE)</f>
        <v>0</v>
      </c>
      <c r="I3610" s="96">
        <f t="shared" si="56"/>
        <v>0</v>
      </c>
    </row>
    <row r="3611" spans="1:9">
      <c r="A3611" s="59"/>
      <c r="B3611" s="58"/>
      <c r="C3611" s="58"/>
      <c r="D3611" s="58"/>
      <c r="E3611" s="59"/>
      <c r="F3611" s="108"/>
      <c r="G3611" s="60"/>
      <c r="H3611" s="96">
        <f>VLOOKUP(E3611,工作表9!$G$1:$H$142, 2, FALSE)</f>
        <v>0</v>
      </c>
      <c r="I3611" s="96">
        <f t="shared" si="56"/>
        <v>0</v>
      </c>
    </row>
    <row r="3612" spans="1:9">
      <c r="A3612" s="59"/>
      <c r="B3612" s="58"/>
      <c r="C3612" s="58"/>
      <c r="D3612" s="58"/>
      <c r="E3612" s="59"/>
      <c r="F3612" s="108"/>
      <c r="G3612" s="60"/>
      <c r="H3612" s="96">
        <f>VLOOKUP(E3612,工作表9!$G$1:$H$142, 2, FALSE)</f>
        <v>0</v>
      </c>
      <c r="I3612" s="96">
        <f t="shared" si="56"/>
        <v>0</v>
      </c>
    </row>
    <row r="3613" spans="1:9">
      <c r="A3613" s="59"/>
      <c r="B3613" s="58"/>
      <c r="C3613" s="58"/>
      <c r="D3613" s="58"/>
      <c r="E3613" s="59"/>
      <c r="F3613" s="108"/>
      <c r="G3613" s="60"/>
      <c r="H3613" s="96">
        <f>VLOOKUP(E3613,工作表9!$G$1:$H$142, 2, FALSE)</f>
        <v>0</v>
      </c>
      <c r="I3613" s="96">
        <f t="shared" si="56"/>
        <v>0</v>
      </c>
    </row>
    <row r="3614" spans="1:9">
      <c r="A3614" s="59"/>
      <c r="B3614" s="58"/>
      <c r="C3614" s="58"/>
      <c r="D3614" s="58"/>
      <c r="E3614" s="59"/>
      <c r="F3614" s="108"/>
      <c r="G3614" s="60"/>
      <c r="H3614" s="96">
        <f>VLOOKUP(E3614,工作表9!$G$1:$H$142, 2, FALSE)</f>
        <v>0</v>
      </c>
      <c r="I3614" s="96">
        <f t="shared" si="56"/>
        <v>0</v>
      </c>
    </row>
    <row r="3615" spans="1:9">
      <c r="A3615" s="59"/>
      <c r="B3615" s="58"/>
      <c r="C3615" s="58"/>
      <c r="D3615" s="58"/>
      <c r="E3615" s="59"/>
      <c r="F3615" s="108"/>
      <c r="G3615" s="60"/>
      <c r="H3615" s="96">
        <f>VLOOKUP(E3615,工作表9!$G$1:$H$142, 2, FALSE)</f>
        <v>0</v>
      </c>
      <c r="I3615" s="96">
        <f t="shared" si="56"/>
        <v>0</v>
      </c>
    </row>
    <row r="3616" spans="1:9">
      <c r="A3616" s="59"/>
      <c r="B3616" s="58"/>
      <c r="C3616" s="58"/>
      <c r="D3616" s="58"/>
      <c r="E3616" s="59"/>
      <c r="F3616" s="108"/>
      <c r="G3616" s="60"/>
      <c r="H3616" s="96">
        <f>VLOOKUP(E3616,工作表9!$G$1:$H$142, 2, FALSE)</f>
        <v>0</v>
      </c>
      <c r="I3616" s="96">
        <f t="shared" si="56"/>
        <v>0</v>
      </c>
    </row>
    <row r="3617" spans="1:9">
      <c r="A3617" s="59"/>
      <c r="B3617" s="58"/>
      <c r="C3617" s="58"/>
      <c r="D3617" s="58"/>
      <c r="E3617" s="59"/>
      <c r="F3617" s="108"/>
      <c r="G3617" s="60"/>
      <c r="H3617" s="96">
        <f>VLOOKUP(E3617,工作表9!$G$1:$H$142, 2, FALSE)</f>
        <v>0</v>
      </c>
      <c r="I3617" s="96">
        <f t="shared" si="56"/>
        <v>0</v>
      </c>
    </row>
    <row r="3618" spans="1:9">
      <c r="A3618" s="59"/>
      <c r="B3618" s="58"/>
      <c r="C3618" s="58"/>
      <c r="D3618" s="58"/>
      <c r="E3618" s="59"/>
      <c r="F3618" s="108"/>
      <c r="G3618" s="60"/>
      <c r="H3618" s="96">
        <f>VLOOKUP(E3618,工作表9!$G$1:$H$142, 2, FALSE)</f>
        <v>0</v>
      </c>
      <c r="I3618" s="96">
        <f t="shared" si="56"/>
        <v>0</v>
      </c>
    </row>
    <row r="3619" spans="1:9">
      <c r="A3619" s="59"/>
      <c r="B3619" s="58"/>
      <c r="C3619" s="58"/>
      <c r="D3619" s="58"/>
      <c r="E3619" s="59"/>
      <c r="F3619" s="108"/>
      <c r="G3619" s="60"/>
      <c r="H3619" s="96">
        <f>VLOOKUP(E3619,工作表9!$G$1:$H$142, 2, FALSE)</f>
        <v>0</v>
      </c>
      <c r="I3619" s="96">
        <f t="shared" si="56"/>
        <v>0</v>
      </c>
    </row>
    <row r="3620" spans="1:9">
      <c r="A3620" s="59"/>
      <c r="B3620" s="58"/>
      <c r="C3620" s="58"/>
      <c r="D3620" s="58"/>
      <c r="E3620" s="59"/>
      <c r="F3620" s="108"/>
      <c r="G3620" s="60"/>
      <c r="H3620" s="96">
        <f>VLOOKUP(E3620,工作表9!$G$1:$H$142, 2, FALSE)</f>
        <v>0</v>
      </c>
      <c r="I3620" s="96">
        <f t="shared" si="56"/>
        <v>0</v>
      </c>
    </row>
    <row r="3621" spans="1:9">
      <c r="A3621" s="59"/>
      <c r="B3621" s="58"/>
      <c r="C3621" s="58"/>
      <c r="D3621" s="58"/>
      <c r="E3621" s="59"/>
      <c r="F3621" s="108"/>
      <c r="G3621" s="60"/>
      <c r="H3621" s="96">
        <f>VLOOKUP(E3621,工作表9!$G$1:$H$142, 2, FALSE)</f>
        <v>0</v>
      </c>
      <c r="I3621" s="96">
        <f t="shared" si="56"/>
        <v>0</v>
      </c>
    </row>
    <row r="3622" spans="1:9">
      <c r="A3622" s="59"/>
      <c r="B3622" s="58"/>
      <c r="C3622" s="58"/>
      <c r="D3622" s="58"/>
      <c r="E3622" s="59"/>
      <c r="F3622" s="108"/>
      <c r="G3622" s="60"/>
      <c r="H3622" s="96">
        <f>VLOOKUP(E3622,工作表9!$G$1:$H$142, 2, FALSE)</f>
        <v>0</v>
      </c>
      <c r="I3622" s="96">
        <f t="shared" si="56"/>
        <v>0</v>
      </c>
    </row>
    <row r="3623" spans="1:9">
      <c r="A3623" s="59"/>
      <c r="B3623" s="58"/>
      <c r="C3623" s="58"/>
      <c r="D3623" s="58"/>
      <c r="E3623" s="59"/>
      <c r="F3623" s="108"/>
      <c r="G3623" s="60"/>
      <c r="H3623" s="96">
        <f>VLOOKUP(E3623,工作表9!$G$1:$H$142, 2, FALSE)</f>
        <v>0</v>
      </c>
      <c r="I3623" s="96">
        <f t="shared" si="56"/>
        <v>0</v>
      </c>
    </row>
    <row r="3624" spans="1:9">
      <c r="A3624" s="59"/>
      <c r="B3624" s="58"/>
      <c r="C3624" s="58"/>
      <c r="D3624" s="58"/>
      <c r="E3624" s="59"/>
      <c r="F3624" s="108"/>
      <c r="G3624" s="60"/>
      <c r="H3624" s="96">
        <f>VLOOKUP(E3624,工作表9!$G$1:$H$142, 2, FALSE)</f>
        <v>0</v>
      </c>
      <c r="I3624" s="96">
        <f t="shared" si="56"/>
        <v>0</v>
      </c>
    </row>
    <row r="3625" spans="1:9">
      <c r="A3625" s="59"/>
      <c r="B3625" s="58"/>
      <c r="C3625" s="58"/>
      <c r="D3625" s="58"/>
      <c r="E3625" s="59"/>
      <c r="F3625" s="108"/>
      <c r="G3625" s="60"/>
      <c r="H3625" s="96">
        <f>VLOOKUP(E3625,工作表9!$G$1:$H$142, 2, FALSE)</f>
        <v>0</v>
      </c>
      <c r="I3625" s="96">
        <f t="shared" si="56"/>
        <v>0</v>
      </c>
    </row>
    <row r="3626" spans="1:9">
      <c r="A3626" s="59"/>
      <c r="B3626" s="58"/>
      <c r="C3626" s="58"/>
      <c r="D3626" s="58"/>
      <c r="E3626" s="59"/>
      <c r="F3626" s="108"/>
      <c r="G3626" s="60"/>
      <c r="H3626" s="96">
        <f>VLOOKUP(E3626,工作表9!$G$1:$H$142, 2, FALSE)</f>
        <v>0</v>
      </c>
      <c r="I3626" s="96">
        <f t="shared" si="56"/>
        <v>0</v>
      </c>
    </row>
    <row r="3627" spans="1:9">
      <c r="A3627" s="59"/>
      <c r="B3627" s="58"/>
      <c r="C3627" s="58"/>
      <c r="D3627" s="58"/>
      <c r="E3627" s="59"/>
      <c r="F3627" s="108"/>
      <c r="G3627" s="60"/>
      <c r="H3627" s="96">
        <f>VLOOKUP(E3627,工作表9!$G$1:$H$142, 2, FALSE)</f>
        <v>0</v>
      </c>
      <c r="I3627" s="96">
        <f t="shared" si="56"/>
        <v>0</v>
      </c>
    </row>
    <row r="3628" spans="1:9">
      <c r="A3628" s="59"/>
      <c r="B3628" s="58"/>
      <c r="C3628" s="58"/>
      <c r="D3628" s="58"/>
      <c r="E3628" s="59"/>
      <c r="F3628" s="108"/>
      <c r="G3628" s="60"/>
      <c r="H3628" s="96">
        <f>VLOOKUP(E3628,工作表9!$G$1:$H$142, 2, FALSE)</f>
        <v>0</v>
      </c>
      <c r="I3628" s="96">
        <f t="shared" si="56"/>
        <v>0</v>
      </c>
    </row>
    <row r="3629" spans="1:9">
      <c r="A3629" s="59"/>
      <c r="B3629" s="58"/>
      <c r="C3629" s="58"/>
      <c r="D3629" s="58"/>
      <c r="E3629" s="59"/>
      <c r="F3629" s="108"/>
      <c r="G3629" s="60"/>
      <c r="H3629" s="96">
        <f>VLOOKUP(E3629,工作表9!$G$1:$H$142, 2, FALSE)</f>
        <v>0</v>
      </c>
      <c r="I3629" s="96">
        <f t="shared" si="56"/>
        <v>0</v>
      </c>
    </row>
    <row r="3630" spans="1:9">
      <c r="A3630" s="59"/>
      <c r="B3630" s="58"/>
      <c r="C3630" s="58"/>
      <c r="D3630" s="58"/>
      <c r="E3630" s="59"/>
      <c r="F3630" s="108"/>
      <c r="G3630" s="60"/>
      <c r="H3630" s="96">
        <f>VLOOKUP(E3630,工作表9!$G$1:$H$142, 2, FALSE)</f>
        <v>0</v>
      </c>
      <c r="I3630" s="96">
        <f t="shared" si="56"/>
        <v>0</v>
      </c>
    </row>
    <row r="3631" spans="1:9">
      <c r="A3631" s="59"/>
      <c r="B3631" s="58"/>
      <c r="C3631" s="58"/>
      <c r="D3631" s="58"/>
      <c r="E3631" s="59"/>
      <c r="F3631" s="108"/>
      <c r="G3631" s="60"/>
      <c r="H3631" s="96">
        <f>VLOOKUP(E3631,工作表9!$G$1:$H$142, 2, FALSE)</f>
        <v>0</v>
      </c>
      <c r="I3631" s="96">
        <f t="shared" si="56"/>
        <v>0</v>
      </c>
    </row>
    <row r="3632" spans="1:9">
      <c r="A3632" s="59"/>
      <c r="B3632" s="58"/>
      <c r="C3632" s="58"/>
      <c r="D3632" s="58"/>
      <c r="E3632" s="59"/>
      <c r="F3632" s="108"/>
      <c r="G3632" s="60"/>
      <c r="H3632" s="96">
        <f>VLOOKUP(E3632,工作表9!$G$1:$H$142, 2, FALSE)</f>
        <v>0</v>
      </c>
      <c r="I3632" s="96">
        <f t="shared" si="56"/>
        <v>0</v>
      </c>
    </row>
    <row r="3633" spans="1:9">
      <c r="A3633" s="59"/>
      <c r="B3633" s="58"/>
      <c r="C3633" s="58"/>
      <c r="D3633" s="58"/>
      <c r="E3633" s="59"/>
      <c r="F3633" s="108"/>
      <c r="G3633" s="60"/>
      <c r="H3633" s="96">
        <f>VLOOKUP(E3633,工作表9!$G$1:$H$142, 2, FALSE)</f>
        <v>0</v>
      </c>
      <c r="I3633" s="96">
        <f t="shared" si="56"/>
        <v>0</v>
      </c>
    </row>
    <row r="3634" spans="1:9">
      <c r="A3634" s="59"/>
      <c r="B3634" s="58"/>
      <c r="C3634" s="58"/>
      <c r="D3634" s="58"/>
      <c r="E3634" s="59"/>
      <c r="F3634" s="108"/>
      <c r="G3634" s="60"/>
      <c r="H3634" s="96">
        <f>VLOOKUP(E3634,工作表9!$G$1:$H$142, 2, FALSE)</f>
        <v>0</v>
      </c>
      <c r="I3634" s="96">
        <f t="shared" si="56"/>
        <v>0</v>
      </c>
    </row>
    <row r="3635" spans="1:9">
      <c r="A3635" s="59"/>
      <c r="B3635" s="58"/>
      <c r="C3635" s="58"/>
      <c r="D3635" s="58"/>
      <c r="E3635" s="59"/>
      <c r="F3635" s="108"/>
      <c r="G3635" s="60"/>
      <c r="H3635" s="96">
        <f>VLOOKUP(E3635,工作表9!$G$1:$H$142, 2, FALSE)</f>
        <v>0</v>
      </c>
      <c r="I3635" s="96">
        <f t="shared" si="56"/>
        <v>0</v>
      </c>
    </row>
    <row r="3636" spans="1:9">
      <c r="A3636" s="59"/>
      <c r="B3636" s="58"/>
      <c r="C3636" s="58"/>
      <c r="D3636" s="58"/>
      <c r="E3636" s="59"/>
      <c r="F3636" s="108"/>
      <c r="G3636" s="60"/>
      <c r="H3636" s="96">
        <f>VLOOKUP(E3636,工作表9!$G$1:$H$142, 2, FALSE)</f>
        <v>0</v>
      </c>
      <c r="I3636" s="96">
        <f t="shared" si="56"/>
        <v>0</v>
      </c>
    </row>
    <row r="3637" spans="1:9">
      <c r="A3637" s="59"/>
      <c r="B3637" s="58"/>
      <c r="C3637" s="58"/>
      <c r="D3637" s="58"/>
      <c r="E3637" s="59"/>
      <c r="F3637" s="108"/>
      <c r="G3637" s="60"/>
      <c r="H3637" s="96">
        <f>VLOOKUP(E3637,工作表9!$G$1:$H$142, 2, FALSE)</f>
        <v>0</v>
      </c>
      <c r="I3637" s="96">
        <f t="shared" si="56"/>
        <v>0</v>
      </c>
    </row>
    <row r="3638" spans="1:9">
      <c r="A3638" s="59"/>
      <c r="B3638" s="58"/>
      <c r="C3638" s="58"/>
      <c r="D3638" s="58"/>
      <c r="E3638" s="59"/>
      <c r="F3638" s="108"/>
      <c r="G3638" s="60"/>
      <c r="H3638" s="96">
        <f>VLOOKUP(E3638,工作表9!$G$1:$H$142, 2, FALSE)</f>
        <v>0</v>
      </c>
      <c r="I3638" s="96">
        <f t="shared" si="56"/>
        <v>0</v>
      </c>
    </row>
    <row r="3639" spans="1:9">
      <c r="A3639" s="59"/>
      <c r="B3639" s="58"/>
      <c r="C3639" s="58"/>
      <c r="D3639" s="58"/>
      <c r="E3639" s="59"/>
      <c r="F3639" s="108"/>
      <c r="G3639" s="60"/>
      <c r="H3639" s="96">
        <f>VLOOKUP(E3639,工作表9!$G$1:$H$142, 2, FALSE)</f>
        <v>0</v>
      </c>
      <c r="I3639" s="96">
        <f t="shared" si="56"/>
        <v>0</v>
      </c>
    </row>
    <row r="3640" spans="1:9">
      <c r="A3640" s="59"/>
      <c r="B3640" s="58"/>
      <c r="C3640" s="58"/>
      <c r="D3640" s="58"/>
      <c r="E3640" s="59"/>
      <c r="F3640" s="108"/>
      <c r="G3640" s="60"/>
      <c r="H3640" s="96">
        <f>VLOOKUP(E3640,工作表9!$G$1:$H$142, 2, FALSE)</f>
        <v>0</v>
      </c>
      <c r="I3640" s="96">
        <f t="shared" si="56"/>
        <v>0</v>
      </c>
    </row>
    <row r="3641" spans="1:9">
      <c r="A3641" s="59"/>
      <c r="B3641" s="58"/>
      <c r="C3641" s="58"/>
      <c r="D3641" s="58"/>
      <c r="E3641" s="59"/>
      <c r="F3641" s="108"/>
      <c r="G3641" s="60"/>
      <c r="H3641" s="96">
        <f>VLOOKUP(E3641,工作表9!$G$1:$H$142, 2, FALSE)</f>
        <v>0</v>
      </c>
      <c r="I3641" s="96">
        <f t="shared" si="56"/>
        <v>0</v>
      </c>
    </row>
    <row r="3642" spans="1:9">
      <c r="A3642" s="59"/>
      <c r="B3642" s="58"/>
      <c r="C3642" s="58"/>
      <c r="D3642" s="58"/>
      <c r="E3642" s="59"/>
      <c r="F3642" s="108"/>
      <c r="G3642" s="60"/>
      <c r="H3642" s="96">
        <f>VLOOKUP(E3642,工作表9!$G$1:$H$142, 2, FALSE)</f>
        <v>0</v>
      </c>
      <c r="I3642" s="96">
        <f t="shared" si="56"/>
        <v>0</v>
      </c>
    </row>
    <row r="3643" spans="1:9">
      <c r="A3643" s="59"/>
      <c r="B3643" s="58"/>
      <c r="C3643" s="58"/>
      <c r="D3643" s="58"/>
      <c r="E3643" s="59"/>
      <c r="F3643" s="108"/>
      <c r="G3643" s="60"/>
      <c r="H3643" s="96">
        <f>VLOOKUP(E3643,工作表9!$G$1:$H$142, 2, FALSE)</f>
        <v>0</v>
      </c>
      <c r="I3643" s="96">
        <f t="shared" si="56"/>
        <v>0</v>
      </c>
    </row>
    <row r="3644" spans="1:9">
      <c r="A3644" s="59"/>
      <c r="B3644" s="58"/>
      <c r="C3644" s="58"/>
      <c r="D3644" s="58"/>
      <c r="E3644" s="59"/>
      <c r="F3644" s="108"/>
      <c r="G3644" s="60"/>
      <c r="H3644" s="96">
        <f>VLOOKUP(E3644,工作表9!$G$1:$H$142, 2, FALSE)</f>
        <v>0</v>
      </c>
      <c r="I3644" s="96">
        <f t="shared" si="56"/>
        <v>0</v>
      </c>
    </row>
    <row r="3645" spans="1:9">
      <c r="A3645" s="59"/>
      <c r="B3645" s="58"/>
      <c r="C3645" s="58"/>
      <c r="D3645" s="58"/>
      <c r="E3645" s="59"/>
      <c r="F3645" s="108"/>
      <c r="G3645" s="60"/>
      <c r="H3645" s="96">
        <f>VLOOKUP(E3645,工作表9!$G$1:$H$142, 2, FALSE)</f>
        <v>0</v>
      </c>
      <c r="I3645" s="96">
        <f t="shared" si="56"/>
        <v>0</v>
      </c>
    </row>
    <row r="3646" spans="1:9">
      <c r="A3646" s="59"/>
      <c r="B3646" s="58"/>
      <c r="C3646" s="58"/>
      <c r="D3646" s="58"/>
      <c r="E3646" s="59"/>
      <c r="F3646" s="108"/>
      <c r="G3646" s="60"/>
      <c r="H3646" s="96">
        <f>VLOOKUP(E3646,工作表9!$G$1:$H$142, 2, FALSE)</f>
        <v>0</v>
      </c>
      <c r="I3646" s="96">
        <f t="shared" si="56"/>
        <v>0</v>
      </c>
    </row>
    <row r="3647" spans="1:9">
      <c r="A3647" s="59"/>
      <c r="B3647" s="58"/>
      <c r="C3647" s="58"/>
      <c r="D3647" s="58"/>
      <c r="E3647" s="59"/>
      <c r="F3647" s="108"/>
      <c r="G3647" s="60"/>
      <c r="H3647" s="96">
        <f>VLOOKUP(E3647,工作表9!$G$1:$H$142, 2, FALSE)</f>
        <v>0</v>
      </c>
      <c r="I3647" s="96">
        <f t="shared" si="56"/>
        <v>0</v>
      </c>
    </row>
    <row r="3648" spans="1:9">
      <c r="A3648" s="59"/>
      <c r="B3648" s="58"/>
      <c r="C3648" s="58"/>
      <c r="D3648" s="58"/>
      <c r="E3648" s="59"/>
      <c r="F3648" s="108"/>
      <c r="G3648" s="60"/>
      <c r="H3648" s="96">
        <f>VLOOKUP(E3648,工作表9!$G$1:$H$142, 2, FALSE)</f>
        <v>0</v>
      </c>
      <c r="I3648" s="96">
        <f t="shared" si="56"/>
        <v>0</v>
      </c>
    </row>
    <row r="3649" spans="1:9">
      <c r="A3649" s="59"/>
      <c r="B3649" s="58"/>
      <c r="C3649" s="58"/>
      <c r="D3649" s="58"/>
      <c r="E3649" s="59"/>
      <c r="F3649" s="108"/>
      <c r="G3649" s="60"/>
      <c r="H3649" s="96">
        <f>VLOOKUP(E3649,工作表9!$G$1:$H$142, 2, FALSE)</f>
        <v>0</v>
      </c>
      <c r="I3649" s="96">
        <f t="shared" si="56"/>
        <v>0</v>
      </c>
    </row>
    <row r="3650" spans="1:9">
      <c r="A3650" s="59"/>
      <c r="B3650" s="58"/>
      <c r="C3650" s="58"/>
      <c r="D3650" s="58"/>
      <c r="E3650" s="59"/>
      <c r="F3650" s="108"/>
      <c r="G3650" s="60"/>
      <c r="H3650" s="96">
        <f>VLOOKUP(E3650,工作表9!$G$1:$H$142, 2, FALSE)</f>
        <v>0</v>
      </c>
      <c r="I3650" s="96">
        <f t="shared" si="56"/>
        <v>0</v>
      </c>
    </row>
    <row r="3651" spans="1:9">
      <c r="A3651" s="59"/>
      <c r="B3651" s="58"/>
      <c r="C3651" s="58"/>
      <c r="D3651" s="58"/>
      <c r="E3651" s="59"/>
      <c r="F3651" s="108"/>
      <c r="G3651" s="60"/>
      <c r="H3651" s="96">
        <f>VLOOKUP(E3651,工作表9!$G$1:$H$142, 2, FALSE)</f>
        <v>0</v>
      </c>
      <c r="I3651" s="96">
        <f t="shared" si="56"/>
        <v>0</v>
      </c>
    </row>
    <row r="3652" spans="1:9">
      <c r="A3652" s="59"/>
      <c r="B3652" s="58"/>
      <c r="C3652" s="58"/>
      <c r="D3652" s="58"/>
      <c r="E3652" s="59"/>
      <c r="F3652" s="108"/>
      <c r="G3652" s="60"/>
      <c r="H3652" s="96">
        <f>VLOOKUP(E3652,工作表9!$G$1:$H$142, 2, FALSE)</f>
        <v>0</v>
      </c>
      <c r="I3652" s="96">
        <f t="shared" si="56"/>
        <v>0</v>
      </c>
    </row>
    <row r="3653" spans="1:9">
      <c r="A3653" s="59"/>
      <c r="B3653" s="58"/>
      <c r="C3653" s="58"/>
      <c r="D3653" s="58"/>
      <c r="E3653" s="59"/>
      <c r="F3653" s="108"/>
      <c r="G3653" s="60"/>
      <c r="H3653" s="96">
        <f>VLOOKUP(E3653,工作表9!$G$1:$H$142, 2, FALSE)</f>
        <v>0</v>
      </c>
      <c r="I3653" s="96">
        <f t="shared" si="56"/>
        <v>0</v>
      </c>
    </row>
    <row r="3654" spans="1:9">
      <c r="A3654" s="59"/>
      <c r="B3654" s="58"/>
      <c r="C3654" s="58"/>
      <c r="D3654" s="58"/>
      <c r="E3654" s="59"/>
      <c r="F3654" s="108"/>
      <c r="G3654" s="60"/>
      <c r="H3654" s="96">
        <f>VLOOKUP(E3654,工作表9!$G$1:$H$142, 2, FALSE)</f>
        <v>0</v>
      </c>
      <c r="I3654" s="96">
        <f t="shared" si="56"/>
        <v>0</v>
      </c>
    </row>
    <row r="3655" spans="1:9">
      <c r="A3655" s="59"/>
      <c r="B3655" s="58"/>
      <c r="C3655" s="58"/>
      <c r="D3655" s="58"/>
      <c r="E3655" s="59"/>
      <c r="F3655" s="108"/>
      <c r="G3655" s="60"/>
      <c r="H3655" s="96">
        <f>VLOOKUP(E3655,工作表9!$G$1:$H$142, 2, FALSE)</f>
        <v>0</v>
      </c>
      <c r="I3655" s="96">
        <f t="shared" si="56"/>
        <v>0</v>
      </c>
    </row>
    <row r="3656" spans="1:9">
      <c r="A3656" s="59"/>
      <c r="B3656" s="58"/>
      <c r="C3656" s="58"/>
      <c r="D3656" s="58"/>
      <c r="E3656" s="59"/>
      <c r="F3656" s="108"/>
      <c r="G3656" s="60"/>
      <c r="H3656" s="96">
        <f>VLOOKUP(E3656,工作表9!$G$1:$H$142, 2, FALSE)</f>
        <v>0</v>
      </c>
      <c r="I3656" s="96">
        <f t="shared" si="56"/>
        <v>0</v>
      </c>
    </row>
    <row r="3657" spans="1:9">
      <c r="A3657" s="59"/>
      <c r="B3657" s="58"/>
      <c r="C3657" s="58"/>
      <c r="D3657" s="58"/>
      <c r="E3657" s="59"/>
      <c r="F3657" s="108"/>
      <c r="G3657" s="60"/>
      <c r="H3657" s="96">
        <f>VLOOKUP(E3657,工作表9!$G$1:$H$142, 2, FALSE)</f>
        <v>0</v>
      </c>
      <c r="I3657" s="96">
        <f t="shared" ref="I3657:I3720" si="57">F3657*H3657</f>
        <v>0</v>
      </c>
    </row>
    <row r="3658" spans="1:9">
      <c r="A3658" s="59"/>
      <c r="B3658" s="58"/>
      <c r="C3658" s="58"/>
      <c r="D3658" s="58"/>
      <c r="E3658" s="59"/>
      <c r="F3658" s="108"/>
      <c r="G3658" s="60"/>
      <c r="H3658" s="96">
        <f>VLOOKUP(E3658,工作表9!$G$1:$H$142, 2, FALSE)</f>
        <v>0</v>
      </c>
      <c r="I3658" s="96">
        <f t="shared" si="57"/>
        <v>0</v>
      </c>
    </row>
    <row r="3659" spans="1:9">
      <c r="A3659" s="59"/>
      <c r="B3659" s="58"/>
      <c r="C3659" s="58"/>
      <c r="D3659" s="58"/>
      <c r="E3659" s="59"/>
      <c r="F3659" s="108"/>
      <c r="G3659" s="60"/>
      <c r="H3659" s="96">
        <f>VLOOKUP(E3659,工作表9!$G$1:$H$142, 2, FALSE)</f>
        <v>0</v>
      </c>
      <c r="I3659" s="96">
        <f t="shared" si="57"/>
        <v>0</v>
      </c>
    </row>
    <row r="3660" spans="1:9">
      <c r="A3660" s="59"/>
      <c r="B3660" s="58"/>
      <c r="C3660" s="58"/>
      <c r="D3660" s="58"/>
      <c r="E3660" s="59"/>
      <c r="F3660" s="108"/>
      <c r="G3660" s="60"/>
      <c r="H3660" s="96">
        <f>VLOOKUP(E3660,工作表9!$G$1:$H$142, 2, FALSE)</f>
        <v>0</v>
      </c>
      <c r="I3660" s="96">
        <f t="shared" si="57"/>
        <v>0</v>
      </c>
    </row>
    <row r="3661" spans="1:9">
      <c r="A3661" s="59"/>
      <c r="B3661" s="58"/>
      <c r="C3661" s="58"/>
      <c r="D3661" s="58"/>
      <c r="E3661" s="59"/>
      <c r="F3661" s="108"/>
      <c r="G3661" s="60"/>
      <c r="H3661" s="96">
        <f>VLOOKUP(E3661,工作表9!$G$1:$H$142, 2, FALSE)</f>
        <v>0</v>
      </c>
      <c r="I3661" s="96">
        <f t="shared" si="57"/>
        <v>0</v>
      </c>
    </row>
    <row r="3662" spans="1:9">
      <c r="A3662" s="59"/>
      <c r="B3662" s="58"/>
      <c r="C3662" s="58"/>
      <c r="D3662" s="58"/>
      <c r="E3662" s="59"/>
      <c r="F3662" s="108"/>
      <c r="G3662" s="60"/>
      <c r="H3662" s="96">
        <f>VLOOKUP(E3662,工作表9!$G$1:$H$142, 2, FALSE)</f>
        <v>0</v>
      </c>
      <c r="I3662" s="96">
        <f t="shared" si="57"/>
        <v>0</v>
      </c>
    </row>
    <row r="3663" spans="1:9">
      <c r="A3663" s="59"/>
      <c r="B3663" s="58"/>
      <c r="C3663" s="58"/>
      <c r="D3663" s="58"/>
      <c r="E3663" s="59"/>
      <c r="F3663" s="108"/>
      <c r="G3663" s="60"/>
      <c r="H3663" s="96">
        <f>VLOOKUP(E3663,工作表9!$G$1:$H$142, 2, FALSE)</f>
        <v>0</v>
      </c>
      <c r="I3663" s="96">
        <f t="shared" si="57"/>
        <v>0</v>
      </c>
    </row>
    <row r="3664" spans="1:9">
      <c r="A3664" s="59"/>
      <c r="B3664" s="58"/>
      <c r="C3664" s="58"/>
      <c r="D3664" s="58"/>
      <c r="E3664" s="59"/>
      <c r="F3664" s="108"/>
      <c r="G3664" s="60"/>
      <c r="H3664" s="96">
        <f>VLOOKUP(E3664,工作表9!$G$1:$H$142, 2, FALSE)</f>
        <v>0</v>
      </c>
      <c r="I3664" s="96">
        <f t="shared" si="57"/>
        <v>0</v>
      </c>
    </row>
    <row r="3665" spans="1:9">
      <c r="A3665" s="59"/>
      <c r="B3665" s="58"/>
      <c r="C3665" s="58"/>
      <c r="D3665" s="58"/>
      <c r="E3665" s="59"/>
      <c r="F3665" s="108"/>
      <c r="G3665" s="60"/>
      <c r="H3665" s="96">
        <f>VLOOKUP(E3665,工作表9!$G$1:$H$142, 2, FALSE)</f>
        <v>0</v>
      </c>
      <c r="I3665" s="96">
        <f t="shared" si="57"/>
        <v>0</v>
      </c>
    </row>
    <row r="3666" spans="1:9">
      <c r="A3666" s="59"/>
      <c r="B3666" s="58"/>
      <c r="C3666" s="58"/>
      <c r="D3666" s="58"/>
      <c r="E3666" s="59"/>
      <c r="F3666" s="108"/>
      <c r="G3666" s="60"/>
      <c r="H3666" s="96">
        <f>VLOOKUP(E3666,工作表9!$G$1:$H$142, 2, FALSE)</f>
        <v>0</v>
      </c>
      <c r="I3666" s="96">
        <f t="shared" si="57"/>
        <v>0</v>
      </c>
    </row>
    <row r="3667" spans="1:9">
      <c r="A3667" s="59"/>
      <c r="B3667" s="58"/>
      <c r="C3667" s="58"/>
      <c r="D3667" s="58"/>
      <c r="E3667" s="59"/>
      <c r="F3667" s="108"/>
      <c r="G3667" s="60"/>
      <c r="H3667" s="96">
        <f>VLOOKUP(E3667,工作表9!$G$1:$H$142, 2, FALSE)</f>
        <v>0</v>
      </c>
      <c r="I3667" s="96">
        <f t="shared" si="57"/>
        <v>0</v>
      </c>
    </row>
    <row r="3668" spans="1:9">
      <c r="A3668" s="59"/>
      <c r="B3668" s="58"/>
      <c r="C3668" s="58"/>
      <c r="D3668" s="58"/>
      <c r="E3668" s="59"/>
      <c r="F3668" s="108"/>
      <c r="G3668" s="60"/>
      <c r="H3668" s="96">
        <f>VLOOKUP(E3668,工作表9!$G$1:$H$142, 2, FALSE)</f>
        <v>0</v>
      </c>
      <c r="I3668" s="96">
        <f t="shared" si="57"/>
        <v>0</v>
      </c>
    </row>
    <row r="3669" spans="1:9">
      <c r="A3669" s="59"/>
      <c r="B3669" s="58"/>
      <c r="C3669" s="58"/>
      <c r="D3669" s="58"/>
      <c r="E3669" s="59"/>
      <c r="F3669" s="108"/>
      <c r="G3669" s="60"/>
      <c r="H3669" s="96">
        <f>VLOOKUP(E3669,工作表9!$G$1:$H$142, 2, FALSE)</f>
        <v>0</v>
      </c>
      <c r="I3669" s="96">
        <f t="shared" si="57"/>
        <v>0</v>
      </c>
    </row>
    <row r="3670" spans="1:9">
      <c r="A3670" s="59"/>
      <c r="B3670" s="58"/>
      <c r="C3670" s="58"/>
      <c r="D3670" s="58"/>
      <c r="E3670" s="59"/>
      <c r="F3670" s="108"/>
      <c r="G3670" s="60"/>
      <c r="H3670" s="96">
        <f>VLOOKUP(E3670,工作表9!$G$1:$H$142, 2, FALSE)</f>
        <v>0</v>
      </c>
      <c r="I3670" s="96">
        <f t="shared" si="57"/>
        <v>0</v>
      </c>
    </row>
    <row r="3671" spans="1:9">
      <c r="A3671" s="59"/>
      <c r="B3671" s="58"/>
      <c r="C3671" s="58"/>
      <c r="D3671" s="58"/>
      <c r="E3671" s="59"/>
      <c r="F3671" s="108"/>
      <c r="G3671" s="60"/>
      <c r="H3671" s="96">
        <f>VLOOKUP(E3671,工作表9!$G$1:$H$142, 2, FALSE)</f>
        <v>0</v>
      </c>
      <c r="I3671" s="96">
        <f t="shared" si="57"/>
        <v>0</v>
      </c>
    </row>
    <row r="3672" spans="1:9">
      <c r="A3672" s="59"/>
      <c r="B3672" s="58"/>
      <c r="C3672" s="58"/>
      <c r="D3672" s="58"/>
      <c r="E3672" s="59"/>
      <c r="F3672" s="108"/>
      <c r="G3672" s="60"/>
      <c r="H3672" s="96">
        <f>VLOOKUP(E3672,工作表9!$G$1:$H$142, 2, FALSE)</f>
        <v>0</v>
      </c>
      <c r="I3672" s="96">
        <f t="shared" si="57"/>
        <v>0</v>
      </c>
    </row>
    <row r="3673" spans="1:9">
      <c r="A3673" s="59"/>
      <c r="B3673" s="58"/>
      <c r="C3673" s="58"/>
      <c r="D3673" s="58"/>
      <c r="E3673" s="59"/>
      <c r="F3673" s="108"/>
      <c r="G3673" s="60"/>
      <c r="H3673" s="96">
        <f>VLOOKUP(E3673,工作表9!$G$1:$H$142, 2, FALSE)</f>
        <v>0</v>
      </c>
      <c r="I3673" s="96">
        <f t="shared" si="57"/>
        <v>0</v>
      </c>
    </row>
    <row r="3674" spans="1:9">
      <c r="A3674" s="59"/>
      <c r="B3674" s="58"/>
      <c r="C3674" s="58"/>
      <c r="D3674" s="58"/>
      <c r="E3674" s="59"/>
      <c r="F3674" s="108"/>
      <c r="G3674" s="60"/>
      <c r="H3674" s="96">
        <f>VLOOKUP(E3674,工作表9!$G$1:$H$142, 2, FALSE)</f>
        <v>0</v>
      </c>
      <c r="I3674" s="96">
        <f t="shared" si="57"/>
        <v>0</v>
      </c>
    </row>
    <row r="3675" spans="1:9">
      <c r="A3675" s="59"/>
      <c r="B3675" s="58"/>
      <c r="C3675" s="58"/>
      <c r="D3675" s="58"/>
      <c r="E3675" s="59"/>
      <c r="F3675" s="108"/>
      <c r="G3675" s="60"/>
      <c r="H3675" s="96">
        <f>VLOOKUP(E3675,工作表9!$G$1:$H$142, 2, FALSE)</f>
        <v>0</v>
      </c>
      <c r="I3675" s="96">
        <f t="shared" si="57"/>
        <v>0</v>
      </c>
    </row>
    <row r="3676" spans="1:9">
      <c r="A3676" s="59"/>
      <c r="B3676" s="58"/>
      <c r="C3676" s="58"/>
      <c r="D3676" s="58"/>
      <c r="E3676" s="59"/>
      <c r="F3676" s="108"/>
      <c r="G3676" s="60"/>
      <c r="H3676" s="96">
        <f>VLOOKUP(E3676,工作表9!$G$1:$H$142, 2, FALSE)</f>
        <v>0</v>
      </c>
      <c r="I3676" s="96">
        <f t="shared" si="57"/>
        <v>0</v>
      </c>
    </row>
    <row r="3677" spans="1:9">
      <c r="A3677" s="59"/>
      <c r="B3677" s="58"/>
      <c r="C3677" s="58"/>
      <c r="D3677" s="58"/>
      <c r="E3677" s="59"/>
      <c r="F3677" s="108"/>
      <c r="G3677" s="60"/>
      <c r="H3677" s="96">
        <f>VLOOKUP(E3677,工作表9!$G$1:$H$142, 2, FALSE)</f>
        <v>0</v>
      </c>
      <c r="I3677" s="96">
        <f t="shared" si="57"/>
        <v>0</v>
      </c>
    </row>
    <row r="3678" spans="1:9">
      <c r="A3678" s="59"/>
      <c r="B3678" s="58"/>
      <c r="C3678" s="58"/>
      <c r="D3678" s="58"/>
      <c r="E3678" s="59"/>
      <c r="F3678" s="108"/>
      <c r="G3678" s="60"/>
      <c r="H3678" s="96">
        <f>VLOOKUP(E3678,工作表9!$G$1:$H$142, 2, FALSE)</f>
        <v>0</v>
      </c>
      <c r="I3678" s="96">
        <f t="shared" si="57"/>
        <v>0</v>
      </c>
    </row>
    <row r="3679" spans="1:9">
      <c r="A3679" s="59"/>
      <c r="B3679" s="58"/>
      <c r="C3679" s="58"/>
      <c r="D3679" s="58"/>
      <c r="E3679" s="59"/>
      <c r="F3679" s="108"/>
      <c r="G3679" s="60"/>
      <c r="H3679" s="96">
        <f>VLOOKUP(E3679,工作表9!$G$1:$H$142, 2, FALSE)</f>
        <v>0</v>
      </c>
      <c r="I3679" s="96">
        <f t="shared" si="57"/>
        <v>0</v>
      </c>
    </row>
    <row r="3680" spans="1:9">
      <c r="A3680" s="59"/>
      <c r="B3680" s="58"/>
      <c r="C3680" s="58"/>
      <c r="D3680" s="58"/>
      <c r="E3680" s="59"/>
      <c r="F3680" s="108"/>
      <c r="G3680" s="60"/>
      <c r="H3680" s="96">
        <f>VLOOKUP(E3680,工作表9!$G$1:$H$142, 2, FALSE)</f>
        <v>0</v>
      </c>
      <c r="I3680" s="96">
        <f t="shared" si="57"/>
        <v>0</v>
      </c>
    </row>
    <row r="3681" spans="1:9">
      <c r="A3681" s="59"/>
      <c r="B3681" s="58"/>
      <c r="C3681" s="58"/>
      <c r="D3681" s="58"/>
      <c r="E3681" s="59"/>
      <c r="F3681" s="108"/>
      <c r="G3681" s="60"/>
      <c r="H3681" s="96">
        <f>VLOOKUP(E3681,工作表9!$G$1:$H$142, 2, FALSE)</f>
        <v>0</v>
      </c>
      <c r="I3681" s="96">
        <f t="shared" si="57"/>
        <v>0</v>
      </c>
    </row>
    <row r="3682" spans="1:9">
      <c r="A3682" s="59"/>
      <c r="B3682" s="58"/>
      <c r="C3682" s="58"/>
      <c r="D3682" s="58"/>
      <c r="E3682" s="59"/>
      <c r="F3682" s="108"/>
      <c r="G3682" s="60"/>
      <c r="H3682" s="96">
        <f>VLOOKUP(E3682,工作表9!$G$1:$H$142, 2, FALSE)</f>
        <v>0</v>
      </c>
      <c r="I3682" s="96">
        <f t="shared" si="57"/>
        <v>0</v>
      </c>
    </row>
    <row r="3683" spans="1:9">
      <c r="A3683" s="59"/>
      <c r="B3683" s="58"/>
      <c r="C3683" s="58"/>
      <c r="D3683" s="58"/>
      <c r="E3683" s="59"/>
      <c r="F3683" s="108"/>
      <c r="G3683" s="60"/>
      <c r="H3683" s="96">
        <f>VLOOKUP(E3683,工作表9!$G$1:$H$142, 2, FALSE)</f>
        <v>0</v>
      </c>
      <c r="I3683" s="96">
        <f t="shared" si="57"/>
        <v>0</v>
      </c>
    </row>
    <row r="3684" spans="1:9">
      <c r="A3684" s="59"/>
      <c r="B3684" s="58"/>
      <c r="C3684" s="58"/>
      <c r="D3684" s="58"/>
      <c r="E3684" s="59"/>
      <c r="F3684" s="108"/>
      <c r="G3684" s="60"/>
      <c r="H3684" s="96">
        <f>VLOOKUP(E3684,工作表9!$G$1:$H$142, 2, FALSE)</f>
        <v>0</v>
      </c>
      <c r="I3684" s="96">
        <f t="shared" si="57"/>
        <v>0</v>
      </c>
    </row>
    <row r="3685" spans="1:9">
      <c r="A3685" s="59"/>
      <c r="B3685" s="58"/>
      <c r="C3685" s="58"/>
      <c r="D3685" s="58"/>
      <c r="E3685" s="59"/>
      <c r="F3685" s="108"/>
      <c r="G3685" s="60"/>
      <c r="H3685" s="96">
        <f>VLOOKUP(E3685,工作表9!$G$1:$H$142, 2, FALSE)</f>
        <v>0</v>
      </c>
      <c r="I3685" s="96">
        <f t="shared" si="57"/>
        <v>0</v>
      </c>
    </row>
    <row r="3686" spans="1:9">
      <c r="A3686" s="59"/>
      <c r="B3686" s="58"/>
      <c r="C3686" s="58"/>
      <c r="D3686" s="58"/>
      <c r="E3686" s="59"/>
      <c r="F3686" s="108"/>
      <c r="G3686" s="60"/>
      <c r="H3686" s="96">
        <f>VLOOKUP(E3686,工作表9!$G$1:$H$142, 2, FALSE)</f>
        <v>0</v>
      </c>
      <c r="I3686" s="96">
        <f t="shared" si="57"/>
        <v>0</v>
      </c>
    </row>
    <row r="3687" spans="1:9">
      <c r="A3687" s="59"/>
      <c r="B3687" s="58"/>
      <c r="C3687" s="58"/>
      <c r="D3687" s="58"/>
      <c r="E3687" s="59"/>
      <c r="F3687" s="108"/>
      <c r="G3687" s="60"/>
      <c r="H3687" s="96">
        <f>VLOOKUP(E3687,工作表9!$G$1:$H$142, 2, FALSE)</f>
        <v>0</v>
      </c>
      <c r="I3687" s="96">
        <f t="shared" si="57"/>
        <v>0</v>
      </c>
    </row>
    <row r="3688" spans="1:9">
      <c r="A3688" s="59"/>
      <c r="B3688" s="58"/>
      <c r="C3688" s="58"/>
      <c r="D3688" s="58"/>
      <c r="E3688" s="59"/>
      <c r="F3688" s="108"/>
      <c r="G3688" s="60"/>
      <c r="H3688" s="96">
        <f>VLOOKUP(E3688,工作表9!$G$1:$H$142, 2, FALSE)</f>
        <v>0</v>
      </c>
      <c r="I3688" s="96">
        <f t="shared" si="57"/>
        <v>0</v>
      </c>
    </row>
    <row r="3689" spans="1:9">
      <c r="A3689" s="59"/>
      <c r="B3689" s="58"/>
      <c r="C3689" s="58"/>
      <c r="D3689" s="58"/>
      <c r="E3689" s="59"/>
      <c r="F3689" s="108"/>
      <c r="G3689" s="60"/>
      <c r="H3689" s="96">
        <f>VLOOKUP(E3689,工作表9!$G$1:$H$142, 2, FALSE)</f>
        <v>0</v>
      </c>
      <c r="I3689" s="96">
        <f t="shared" si="57"/>
        <v>0</v>
      </c>
    </row>
    <row r="3690" spans="1:9">
      <c r="A3690" s="59"/>
      <c r="B3690" s="58"/>
      <c r="C3690" s="58"/>
      <c r="D3690" s="58"/>
      <c r="E3690" s="59"/>
      <c r="F3690" s="108"/>
      <c r="G3690" s="60"/>
      <c r="H3690" s="96">
        <f>VLOOKUP(E3690,工作表9!$G$1:$H$142, 2, FALSE)</f>
        <v>0</v>
      </c>
      <c r="I3690" s="96">
        <f t="shared" si="57"/>
        <v>0</v>
      </c>
    </row>
    <row r="3691" spans="1:9">
      <c r="A3691" s="59"/>
      <c r="B3691" s="58"/>
      <c r="C3691" s="58"/>
      <c r="D3691" s="58"/>
      <c r="E3691" s="59"/>
      <c r="F3691" s="108"/>
      <c r="G3691" s="60"/>
      <c r="H3691" s="96">
        <f>VLOOKUP(E3691,工作表9!$G$1:$H$142, 2, FALSE)</f>
        <v>0</v>
      </c>
      <c r="I3691" s="96">
        <f t="shared" si="57"/>
        <v>0</v>
      </c>
    </row>
    <row r="3692" spans="1:9">
      <c r="A3692" s="59"/>
      <c r="B3692" s="58"/>
      <c r="C3692" s="58"/>
      <c r="D3692" s="58"/>
      <c r="E3692" s="59"/>
      <c r="F3692" s="108"/>
      <c r="G3692" s="60"/>
      <c r="H3692" s="96">
        <f>VLOOKUP(E3692,工作表9!$G$1:$H$142, 2, FALSE)</f>
        <v>0</v>
      </c>
      <c r="I3692" s="96">
        <f t="shared" si="57"/>
        <v>0</v>
      </c>
    </row>
    <row r="3693" spans="1:9">
      <c r="A3693" s="59"/>
      <c r="B3693" s="58"/>
      <c r="C3693" s="58"/>
      <c r="D3693" s="58"/>
      <c r="E3693" s="59"/>
      <c r="F3693" s="108"/>
      <c r="G3693" s="60"/>
      <c r="H3693" s="96">
        <f>VLOOKUP(E3693,工作表9!$G$1:$H$142, 2, FALSE)</f>
        <v>0</v>
      </c>
      <c r="I3693" s="96">
        <f t="shared" si="57"/>
        <v>0</v>
      </c>
    </row>
    <row r="3694" spans="1:9">
      <c r="A3694" s="59"/>
      <c r="B3694" s="58"/>
      <c r="C3694" s="58"/>
      <c r="D3694" s="58"/>
      <c r="E3694" s="59"/>
      <c r="F3694" s="108"/>
      <c r="G3694" s="60"/>
      <c r="H3694" s="96">
        <f>VLOOKUP(E3694,工作表9!$G$1:$H$142, 2, FALSE)</f>
        <v>0</v>
      </c>
      <c r="I3694" s="96">
        <f t="shared" si="57"/>
        <v>0</v>
      </c>
    </row>
    <row r="3695" spans="1:9">
      <c r="A3695" s="59"/>
      <c r="B3695" s="58"/>
      <c r="C3695" s="58"/>
      <c r="D3695" s="58"/>
      <c r="E3695" s="59"/>
      <c r="F3695" s="108"/>
      <c r="G3695" s="60"/>
      <c r="H3695" s="96">
        <f>VLOOKUP(E3695,工作表9!$G$1:$H$142, 2, FALSE)</f>
        <v>0</v>
      </c>
      <c r="I3695" s="96">
        <f t="shared" si="57"/>
        <v>0</v>
      </c>
    </row>
    <row r="3696" spans="1:9">
      <c r="A3696" s="59"/>
      <c r="B3696" s="58"/>
      <c r="C3696" s="58"/>
      <c r="D3696" s="58"/>
      <c r="E3696" s="59"/>
      <c r="F3696" s="108"/>
      <c r="G3696" s="60"/>
      <c r="H3696" s="96">
        <f>VLOOKUP(E3696,工作表9!$G$1:$H$142, 2, FALSE)</f>
        <v>0</v>
      </c>
      <c r="I3696" s="96">
        <f t="shared" si="57"/>
        <v>0</v>
      </c>
    </row>
    <row r="3697" spans="1:9">
      <c r="A3697" s="59"/>
      <c r="B3697" s="58"/>
      <c r="C3697" s="58"/>
      <c r="D3697" s="58"/>
      <c r="E3697" s="59"/>
      <c r="F3697" s="108"/>
      <c r="G3697" s="60"/>
      <c r="H3697" s="96">
        <f>VLOOKUP(E3697,工作表9!$G$1:$H$142, 2, FALSE)</f>
        <v>0</v>
      </c>
      <c r="I3697" s="96">
        <f t="shared" si="57"/>
        <v>0</v>
      </c>
    </row>
    <row r="3698" spans="1:9">
      <c r="A3698" s="59"/>
      <c r="B3698" s="58"/>
      <c r="C3698" s="58"/>
      <c r="D3698" s="58"/>
      <c r="E3698" s="59"/>
      <c r="F3698" s="108"/>
      <c r="G3698" s="60"/>
      <c r="H3698" s="96">
        <f>VLOOKUP(E3698,工作表9!$G$1:$H$142, 2, FALSE)</f>
        <v>0</v>
      </c>
      <c r="I3698" s="96">
        <f t="shared" si="57"/>
        <v>0</v>
      </c>
    </row>
    <row r="3699" spans="1:9">
      <c r="A3699" s="59"/>
      <c r="B3699" s="58"/>
      <c r="C3699" s="58"/>
      <c r="D3699" s="58"/>
      <c r="E3699" s="59"/>
      <c r="F3699" s="108"/>
      <c r="G3699" s="60"/>
      <c r="H3699" s="96">
        <f>VLOOKUP(E3699,工作表9!$G$1:$H$142, 2, FALSE)</f>
        <v>0</v>
      </c>
      <c r="I3699" s="96">
        <f t="shared" si="57"/>
        <v>0</v>
      </c>
    </row>
    <row r="3700" spans="1:9">
      <c r="A3700" s="59"/>
      <c r="B3700" s="58"/>
      <c r="C3700" s="58"/>
      <c r="D3700" s="58"/>
      <c r="E3700" s="59"/>
      <c r="F3700" s="108"/>
      <c r="G3700" s="60"/>
      <c r="H3700" s="96">
        <f>VLOOKUP(E3700,工作表9!$G$1:$H$142, 2, FALSE)</f>
        <v>0</v>
      </c>
      <c r="I3700" s="96">
        <f t="shared" si="57"/>
        <v>0</v>
      </c>
    </row>
    <row r="3701" spans="1:9">
      <c r="A3701" s="59"/>
      <c r="B3701" s="58"/>
      <c r="C3701" s="58"/>
      <c r="D3701" s="58"/>
      <c r="E3701" s="59"/>
      <c r="F3701" s="108"/>
      <c r="G3701" s="60"/>
      <c r="H3701" s="96">
        <f>VLOOKUP(E3701,工作表9!$G$1:$H$142, 2, FALSE)</f>
        <v>0</v>
      </c>
      <c r="I3701" s="96">
        <f t="shared" si="57"/>
        <v>0</v>
      </c>
    </row>
    <row r="3702" spans="1:9">
      <c r="A3702" s="59"/>
      <c r="B3702" s="58"/>
      <c r="C3702" s="58"/>
      <c r="D3702" s="58"/>
      <c r="E3702" s="59"/>
      <c r="F3702" s="108"/>
      <c r="G3702" s="60"/>
      <c r="H3702" s="96">
        <f>VLOOKUP(E3702,工作表9!$G$1:$H$142, 2, FALSE)</f>
        <v>0</v>
      </c>
      <c r="I3702" s="96">
        <f t="shared" si="57"/>
        <v>0</v>
      </c>
    </row>
    <row r="3703" spans="1:9">
      <c r="A3703" s="59"/>
      <c r="B3703" s="58"/>
      <c r="C3703" s="58"/>
      <c r="D3703" s="58"/>
      <c r="E3703" s="59"/>
      <c r="F3703" s="108"/>
      <c r="G3703" s="60"/>
      <c r="H3703" s="96">
        <f>VLOOKUP(E3703,工作表9!$G$1:$H$142, 2, FALSE)</f>
        <v>0</v>
      </c>
      <c r="I3703" s="96">
        <f t="shared" si="57"/>
        <v>0</v>
      </c>
    </row>
    <row r="3704" spans="1:9">
      <c r="A3704" s="59"/>
      <c r="B3704" s="58"/>
      <c r="C3704" s="58"/>
      <c r="D3704" s="58"/>
      <c r="E3704" s="59"/>
      <c r="F3704" s="108"/>
      <c r="G3704" s="60"/>
      <c r="H3704" s="96">
        <f>VLOOKUP(E3704,工作表9!$G$1:$H$142, 2, FALSE)</f>
        <v>0</v>
      </c>
      <c r="I3704" s="96">
        <f t="shared" si="57"/>
        <v>0</v>
      </c>
    </row>
    <row r="3705" spans="1:9">
      <c r="A3705" s="59"/>
      <c r="B3705" s="58"/>
      <c r="C3705" s="58"/>
      <c r="D3705" s="58"/>
      <c r="E3705" s="59"/>
      <c r="F3705" s="108"/>
      <c r="G3705" s="60"/>
      <c r="H3705" s="96">
        <f>VLOOKUP(E3705,工作表9!$G$1:$H$142, 2, FALSE)</f>
        <v>0</v>
      </c>
      <c r="I3705" s="96">
        <f t="shared" si="57"/>
        <v>0</v>
      </c>
    </row>
    <row r="3706" spans="1:9">
      <c r="A3706" s="59"/>
      <c r="B3706" s="58"/>
      <c r="C3706" s="58"/>
      <c r="D3706" s="58"/>
      <c r="E3706" s="59"/>
      <c r="F3706" s="108"/>
      <c r="G3706" s="60"/>
      <c r="H3706" s="96">
        <f>VLOOKUP(E3706,工作表9!$G$1:$H$142, 2, FALSE)</f>
        <v>0</v>
      </c>
      <c r="I3706" s="96">
        <f t="shared" si="57"/>
        <v>0</v>
      </c>
    </row>
    <row r="3707" spans="1:9">
      <c r="A3707" s="59"/>
      <c r="B3707" s="58"/>
      <c r="C3707" s="58"/>
      <c r="D3707" s="58"/>
      <c r="E3707" s="59"/>
      <c r="F3707" s="108"/>
      <c r="G3707" s="60"/>
      <c r="H3707" s="96">
        <f>VLOOKUP(E3707,工作表9!$G$1:$H$142, 2, FALSE)</f>
        <v>0</v>
      </c>
      <c r="I3707" s="96">
        <f t="shared" si="57"/>
        <v>0</v>
      </c>
    </row>
    <row r="3708" spans="1:9">
      <c r="A3708" s="59"/>
      <c r="B3708" s="58"/>
      <c r="C3708" s="58"/>
      <c r="D3708" s="58"/>
      <c r="E3708" s="59"/>
      <c r="F3708" s="108"/>
      <c r="G3708" s="60"/>
      <c r="H3708" s="96">
        <f>VLOOKUP(E3708,工作表9!$G$1:$H$142, 2, FALSE)</f>
        <v>0</v>
      </c>
      <c r="I3708" s="96">
        <f t="shared" si="57"/>
        <v>0</v>
      </c>
    </row>
    <row r="3709" spans="1:9">
      <c r="A3709" s="59"/>
      <c r="B3709" s="58"/>
      <c r="C3709" s="58"/>
      <c r="D3709" s="58"/>
      <c r="E3709" s="59"/>
      <c r="F3709" s="108"/>
      <c r="G3709" s="60"/>
      <c r="H3709" s="96">
        <f>VLOOKUP(E3709,工作表9!$G$1:$H$142, 2, FALSE)</f>
        <v>0</v>
      </c>
      <c r="I3709" s="96">
        <f t="shared" si="57"/>
        <v>0</v>
      </c>
    </row>
    <row r="3710" spans="1:9">
      <c r="A3710" s="59"/>
      <c r="B3710" s="58"/>
      <c r="C3710" s="58"/>
      <c r="D3710" s="58"/>
      <c r="E3710" s="59"/>
      <c r="F3710" s="108"/>
      <c r="G3710" s="60"/>
      <c r="H3710" s="96">
        <f>VLOOKUP(E3710,工作表9!$G$1:$H$142, 2, FALSE)</f>
        <v>0</v>
      </c>
      <c r="I3710" s="96">
        <f t="shared" si="57"/>
        <v>0</v>
      </c>
    </row>
    <row r="3711" spans="1:9">
      <c r="A3711" s="59"/>
      <c r="B3711" s="58"/>
      <c r="C3711" s="58"/>
      <c r="D3711" s="58"/>
      <c r="E3711" s="59"/>
      <c r="F3711" s="108"/>
      <c r="G3711" s="60"/>
      <c r="H3711" s="96">
        <f>VLOOKUP(E3711,工作表9!$G$1:$H$142, 2, FALSE)</f>
        <v>0</v>
      </c>
      <c r="I3711" s="96">
        <f t="shared" si="57"/>
        <v>0</v>
      </c>
    </row>
    <row r="3712" spans="1:9">
      <c r="A3712" s="59"/>
      <c r="B3712" s="58"/>
      <c r="C3712" s="58"/>
      <c r="D3712" s="58"/>
      <c r="E3712" s="59"/>
      <c r="F3712" s="108"/>
      <c r="G3712" s="60"/>
      <c r="H3712" s="96">
        <f>VLOOKUP(E3712,工作表9!$G$1:$H$142, 2, FALSE)</f>
        <v>0</v>
      </c>
      <c r="I3712" s="96">
        <f t="shared" si="57"/>
        <v>0</v>
      </c>
    </row>
    <row r="3713" spans="1:9">
      <c r="A3713" s="59"/>
      <c r="B3713" s="58"/>
      <c r="C3713" s="58"/>
      <c r="D3713" s="58"/>
      <c r="E3713" s="59"/>
      <c r="F3713" s="108"/>
      <c r="G3713" s="60"/>
      <c r="H3713" s="96">
        <f>VLOOKUP(E3713,工作表9!$G$1:$H$142, 2, FALSE)</f>
        <v>0</v>
      </c>
      <c r="I3713" s="96">
        <f t="shared" si="57"/>
        <v>0</v>
      </c>
    </row>
    <row r="3714" spans="1:9">
      <c r="A3714" s="59"/>
      <c r="B3714" s="58"/>
      <c r="C3714" s="58"/>
      <c r="D3714" s="58"/>
      <c r="E3714" s="59"/>
      <c r="F3714" s="108"/>
      <c r="G3714" s="60"/>
      <c r="H3714" s="96">
        <f>VLOOKUP(E3714,工作表9!$G$1:$H$142, 2, FALSE)</f>
        <v>0</v>
      </c>
      <c r="I3714" s="96">
        <f t="shared" si="57"/>
        <v>0</v>
      </c>
    </row>
    <row r="3715" spans="1:9">
      <c r="A3715" s="59"/>
      <c r="B3715" s="58"/>
      <c r="C3715" s="58"/>
      <c r="D3715" s="58"/>
      <c r="E3715" s="59"/>
      <c r="F3715" s="108"/>
      <c r="G3715" s="60"/>
      <c r="H3715" s="96">
        <f>VLOOKUP(E3715,工作表9!$G$1:$H$142, 2, FALSE)</f>
        <v>0</v>
      </c>
      <c r="I3715" s="96">
        <f t="shared" si="57"/>
        <v>0</v>
      </c>
    </row>
    <row r="3716" spans="1:9">
      <c r="A3716" s="59"/>
      <c r="B3716" s="58"/>
      <c r="C3716" s="58"/>
      <c r="D3716" s="58"/>
      <c r="E3716" s="59"/>
      <c r="F3716" s="108"/>
      <c r="G3716" s="60"/>
      <c r="H3716" s="96">
        <f>VLOOKUP(E3716,工作表9!$G$1:$H$142, 2, FALSE)</f>
        <v>0</v>
      </c>
      <c r="I3716" s="96">
        <f t="shared" si="57"/>
        <v>0</v>
      </c>
    </row>
    <row r="3717" spans="1:9">
      <c r="A3717" s="59"/>
      <c r="B3717" s="58"/>
      <c r="C3717" s="58"/>
      <c r="D3717" s="58"/>
      <c r="E3717" s="59"/>
      <c r="F3717" s="108"/>
      <c r="G3717" s="60"/>
      <c r="H3717" s="96">
        <f>VLOOKUP(E3717,工作表9!$G$1:$H$142, 2, FALSE)</f>
        <v>0</v>
      </c>
      <c r="I3717" s="96">
        <f t="shared" si="57"/>
        <v>0</v>
      </c>
    </row>
    <row r="3718" spans="1:9">
      <c r="A3718" s="59"/>
      <c r="B3718" s="58"/>
      <c r="C3718" s="58"/>
      <c r="D3718" s="58"/>
      <c r="E3718" s="59"/>
      <c r="F3718" s="108"/>
      <c r="G3718" s="60"/>
      <c r="H3718" s="96">
        <f>VLOOKUP(E3718,工作表9!$G$1:$H$142, 2, FALSE)</f>
        <v>0</v>
      </c>
      <c r="I3718" s="96">
        <f t="shared" si="57"/>
        <v>0</v>
      </c>
    </row>
    <row r="3719" spans="1:9">
      <c r="A3719" s="59"/>
      <c r="B3719" s="58"/>
      <c r="C3719" s="58"/>
      <c r="D3719" s="58"/>
      <c r="E3719" s="59"/>
      <c r="F3719" s="108"/>
      <c r="G3719" s="60"/>
      <c r="H3719" s="96">
        <f>VLOOKUP(E3719,工作表9!$G$1:$H$142, 2, FALSE)</f>
        <v>0</v>
      </c>
      <c r="I3719" s="96">
        <f t="shared" si="57"/>
        <v>0</v>
      </c>
    </row>
    <row r="3720" spans="1:9">
      <c r="A3720" s="59"/>
      <c r="B3720" s="58"/>
      <c r="C3720" s="58"/>
      <c r="D3720" s="58"/>
      <c r="E3720" s="59"/>
      <c r="F3720" s="108"/>
      <c r="G3720" s="60"/>
      <c r="H3720" s="96">
        <f>VLOOKUP(E3720,工作表9!$G$1:$H$142, 2, FALSE)</f>
        <v>0</v>
      </c>
      <c r="I3720" s="96">
        <f t="shared" si="57"/>
        <v>0</v>
      </c>
    </row>
    <row r="3721" spans="1:9">
      <c r="A3721" s="59"/>
      <c r="B3721" s="58"/>
      <c r="C3721" s="58"/>
      <c r="D3721" s="58"/>
      <c r="E3721" s="59"/>
      <c r="F3721" s="108"/>
      <c r="G3721" s="60"/>
      <c r="H3721" s="96">
        <f>VLOOKUP(E3721,工作表9!$G$1:$H$142, 2, FALSE)</f>
        <v>0</v>
      </c>
      <c r="I3721" s="96">
        <f t="shared" ref="I3721:I3784" si="58">F3721*H3721</f>
        <v>0</v>
      </c>
    </row>
    <row r="3722" spans="1:9">
      <c r="A3722" s="59"/>
      <c r="B3722" s="58"/>
      <c r="C3722" s="58"/>
      <c r="D3722" s="58"/>
      <c r="E3722" s="59"/>
      <c r="F3722" s="108"/>
      <c r="G3722" s="60"/>
      <c r="H3722" s="96">
        <f>VLOOKUP(E3722,工作表9!$G$1:$H$142, 2, FALSE)</f>
        <v>0</v>
      </c>
      <c r="I3722" s="96">
        <f t="shared" si="58"/>
        <v>0</v>
      </c>
    </row>
    <row r="3723" spans="1:9">
      <c r="A3723" s="59"/>
      <c r="B3723" s="58"/>
      <c r="C3723" s="58"/>
      <c r="D3723" s="58"/>
      <c r="E3723" s="59"/>
      <c r="F3723" s="108"/>
      <c r="G3723" s="60"/>
      <c r="H3723" s="96">
        <f>VLOOKUP(E3723,工作表9!$G$1:$H$142, 2, FALSE)</f>
        <v>0</v>
      </c>
      <c r="I3723" s="96">
        <f t="shared" si="58"/>
        <v>0</v>
      </c>
    </row>
    <row r="3724" spans="1:9">
      <c r="A3724" s="59"/>
      <c r="B3724" s="58"/>
      <c r="C3724" s="58"/>
      <c r="D3724" s="58"/>
      <c r="E3724" s="59"/>
      <c r="F3724" s="108"/>
      <c r="G3724" s="60"/>
      <c r="H3724" s="96">
        <f>VLOOKUP(E3724,工作表9!$G$1:$H$142, 2, FALSE)</f>
        <v>0</v>
      </c>
      <c r="I3724" s="96">
        <f t="shared" si="58"/>
        <v>0</v>
      </c>
    </row>
    <row r="3725" spans="1:9">
      <c r="A3725" s="59"/>
      <c r="B3725" s="58"/>
      <c r="C3725" s="58"/>
      <c r="D3725" s="58"/>
      <c r="E3725" s="59"/>
      <c r="F3725" s="108"/>
      <c r="G3725" s="60"/>
      <c r="H3725" s="96">
        <f>VLOOKUP(E3725,工作表9!$G$1:$H$142, 2, FALSE)</f>
        <v>0</v>
      </c>
      <c r="I3725" s="96">
        <f t="shared" si="58"/>
        <v>0</v>
      </c>
    </row>
    <row r="3726" spans="1:9">
      <c r="A3726" s="59"/>
      <c r="B3726" s="58"/>
      <c r="C3726" s="58"/>
      <c r="D3726" s="58"/>
      <c r="E3726" s="59"/>
      <c r="F3726" s="108"/>
      <c r="G3726" s="60"/>
      <c r="H3726" s="96">
        <f>VLOOKUP(E3726,工作表9!$G$1:$H$142, 2, FALSE)</f>
        <v>0</v>
      </c>
      <c r="I3726" s="96">
        <f t="shared" si="58"/>
        <v>0</v>
      </c>
    </row>
    <row r="3727" spans="1:9">
      <c r="A3727" s="59"/>
      <c r="B3727" s="58"/>
      <c r="C3727" s="58"/>
      <c r="D3727" s="58"/>
      <c r="E3727" s="59"/>
      <c r="F3727" s="108"/>
      <c r="G3727" s="60"/>
      <c r="H3727" s="96">
        <f>VLOOKUP(E3727,工作表9!$G$1:$H$142, 2, FALSE)</f>
        <v>0</v>
      </c>
      <c r="I3727" s="96">
        <f t="shared" si="58"/>
        <v>0</v>
      </c>
    </row>
    <row r="3728" spans="1:9">
      <c r="A3728" s="59"/>
      <c r="B3728" s="58"/>
      <c r="C3728" s="58"/>
      <c r="D3728" s="58"/>
      <c r="E3728" s="59"/>
      <c r="F3728" s="108"/>
      <c r="G3728" s="60"/>
      <c r="H3728" s="96">
        <f>VLOOKUP(E3728,工作表9!$G$1:$H$142, 2, FALSE)</f>
        <v>0</v>
      </c>
      <c r="I3728" s="96">
        <f t="shared" si="58"/>
        <v>0</v>
      </c>
    </row>
    <row r="3729" spans="1:9">
      <c r="A3729" s="59"/>
      <c r="B3729" s="58"/>
      <c r="C3729" s="58"/>
      <c r="D3729" s="58"/>
      <c r="E3729" s="59"/>
      <c r="F3729" s="108"/>
      <c r="G3729" s="60"/>
      <c r="H3729" s="96">
        <f>VLOOKUP(E3729,工作表9!$G$1:$H$142, 2, FALSE)</f>
        <v>0</v>
      </c>
      <c r="I3729" s="96">
        <f t="shared" si="58"/>
        <v>0</v>
      </c>
    </row>
    <row r="3730" spans="1:9">
      <c r="A3730" s="59"/>
      <c r="B3730" s="58"/>
      <c r="C3730" s="58"/>
      <c r="D3730" s="58"/>
      <c r="E3730" s="59"/>
      <c r="F3730" s="108"/>
      <c r="G3730" s="60"/>
      <c r="H3730" s="96">
        <f>VLOOKUP(E3730,工作表9!$G$1:$H$142, 2, FALSE)</f>
        <v>0</v>
      </c>
      <c r="I3730" s="96">
        <f t="shared" si="58"/>
        <v>0</v>
      </c>
    </row>
    <row r="3731" spans="1:9">
      <c r="A3731" s="59"/>
      <c r="B3731" s="58"/>
      <c r="C3731" s="58"/>
      <c r="D3731" s="58"/>
      <c r="E3731" s="59"/>
      <c r="F3731" s="108"/>
      <c r="G3731" s="60"/>
      <c r="H3731" s="96">
        <f>VLOOKUP(E3731,工作表9!$G$1:$H$142, 2, FALSE)</f>
        <v>0</v>
      </c>
      <c r="I3731" s="96">
        <f t="shared" si="58"/>
        <v>0</v>
      </c>
    </row>
    <row r="3732" spans="1:9">
      <c r="A3732" s="59"/>
      <c r="B3732" s="58"/>
      <c r="C3732" s="58"/>
      <c r="D3732" s="58"/>
      <c r="E3732" s="59"/>
      <c r="F3732" s="108"/>
      <c r="G3732" s="60"/>
      <c r="H3732" s="96">
        <f>VLOOKUP(E3732,工作表9!$G$1:$H$142, 2, FALSE)</f>
        <v>0</v>
      </c>
      <c r="I3732" s="96">
        <f t="shared" si="58"/>
        <v>0</v>
      </c>
    </row>
    <row r="3733" spans="1:9">
      <c r="A3733" s="59"/>
      <c r="B3733" s="58"/>
      <c r="C3733" s="58"/>
      <c r="D3733" s="58"/>
      <c r="E3733" s="59"/>
      <c r="F3733" s="108"/>
      <c r="G3733" s="60"/>
      <c r="H3733" s="96">
        <f>VLOOKUP(E3733,工作表9!$G$1:$H$142, 2, FALSE)</f>
        <v>0</v>
      </c>
      <c r="I3733" s="96">
        <f t="shared" si="58"/>
        <v>0</v>
      </c>
    </row>
    <row r="3734" spans="1:9">
      <c r="A3734" s="59"/>
      <c r="B3734" s="58"/>
      <c r="C3734" s="58"/>
      <c r="D3734" s="58"/>
      <c r="E3734" s="59"/>
      <c r="F3734" s="108"/>
      <c r="G3734" s="60"/>
      <c r="H3734" s="96">
        <f>VLOOKUP(E3734,工作表9!$G$1:$H$142, 2, FALSE)</f>
        <v>0</v>
      </c>
      <c r="I3734" s="96">
        <f t="shared" si="58"/>
        <v>0</v>
      </c>
    </row>
    <row r="3735" spans="1:9">
      <c r="A3735" s="59"/>
      <c r="B3735" s="58"/>
      <c r="C3735" s="58"/>
      <c r="D3735" s="58"/>
      <c r="E3735" s="59"/>
      <c r="F3735" s="108"/>
      <c r="G3735" s="60"/>
      <c r="H3735" s="96">
        <f>VLOOKUP(E3735,工作表9!$G$1:$H$142, 2, FALSE)</f>
        <v>0</v>
      </c>
      <c r="I3735" s="96">
        <f t="shared" si="58"/>
        <v>0</v>
      </c>
    </row>
    <row r="3736" spans="1:9">
      <c r="A3736" s="59"/>
      <c r="B3736" s="58"/>
      <c r="C3736" s="58"/>
      <c r="D3736" s="58"/>
      <c r="E3736" s="59"/>
      <c r="F3736" s="108"/>
      <c r="G3736" s="60"/>
      <c r="H3736" s="96">
        <f>VLOOKUP(E3736,工作表9!$G$1:$H$142, 2, FALSE)</f>
        <v>0</v>
      </c>
      <c r="I3736" s="96">
        <f t="shared" si="58"/>
        <v>0</v>
      </c>
    </row>
    <row r="3737" spans="1:9">
      <c r="A3737" s="59"/>
      <c r="B3737" s="58"/>
      <c r="C3737" s="58"/>
      <c r="D3737" s="58"/>
      <c r="E3737" s="59"/>
      <c r="F3737" s="108"/>
      <c r="G3737" s="60"/>
      <c r="H3737" s="96">
        <f>VLOOKUP(E3737,工作表9!$G$1:$H$142, 2, FALSE)</f>
        <v>0</v>
      </c>
      <c r="I3737" s="96">
        <f t="shared" si="58"/>
        <v>0</v>
      </c>
    </row>
    <row r="3738" spans="1:9">
      <c r="A3738" s="59"/>
      <c r="B3738" s="58"/>
      <c r="C3738" s="58"/>
      <c r="D3738" s="58"/>
      <c r="E3738" s="59"/>
      <c r="F3738" s="108"/>
      <c r="G3738" s="60"/>
      <c r="H3738" s="96">
        <f>VLOOKUP(E3738,工作表9!$G$1:$H$142, 2, FALSE)</f>
        <v>0</v>
      </c>
      <c r="I3738" s="96">
        <f t="shared" si="58"/>
        <v>0</v>
      </c>
    </row>
    <row r="3739" spans="1:9">
      <c r="A3739" s="59"/>
      <c r="B3739" s="58"/>
      <c r="C3739" s="58"/>
      <c r="D3739" s="58"/>
      <c r="E3739" s="59"/>
      <c r="F3739" s="108"/>
      <c r="G3739" s="60"/>
      <c r="H3739" s="96">
        <f>VLOOKUP(E3739,工作表9!$G$1:$H$142, 2, FALSE)</f>
        <v>0</v>
      </c>
      <c r="I3739" s="96">
        <f t="shared" si="58"/>
        <v>0</v>
      </c>
    </row>
    <row r="3740" spans="1:9">
      <c r="A3740" s="59"/>
      <c r="B3740" s="58"/>
      <c r="C3740" s="58"/>
      <c r="D3740" s="58"/>
      <c r="E3740" s="59"/>
      <c r="F3740" s="108"/>
      <c r="G3740" s="60"/>
      <c r="H3740" s="96">
        <f>VLOOKUP(E3740,工作表9!$G$1:$H$142, 2, FALSE)</f>
        <v>0</v>
      </c>
      <c r="I3740" s="96">
        <f t="shared" si="58"/>
        <v>0</v>
      </c>
    </row>
    <row r="3741" spans="1:9">
      <c r="A3741" s="59"/>
      <c r="B3741" s="58"/>
      <c r="C3741" s="58"/>
      <c r="D3741" s="58"/>
      <c r="E3741" s="59"/>
      <c r="F3741" s="108"/>
      <c r="G3741" s="60"/>
      <c r="H3741" s="96">
        <f>VLOOKUP(E3741,工作表9!$G$1:$H$142, 2, FALSE)</f>
        <v>0</v>
      </c>
      <c r="I3741" s="96">
        <f t="shared" si="58"/>
        <v>0</v>
      </c>
    </row>
    <row r="3742" spans="1:9">
      <c r="A3742" s="59"/>
      <c r="B3742" s="58"/>
      <c r="C3742" s="58"/>
      <c r="D3742" s="58"/>
      <c r="E3742" s="59"/>
      <c r="F3742" s="108"/>
      <c r="G3742" s="60"/>
      <c r="H3742" s="96">
        <f>VLOOKUP(E3742,工作表9!$G$1:$H$142, 2, FALSE)</f>
        <v>0</v>
      </c>
      <c r="I3742" s="96">
        <f t="shared" si="58"/>
        <v>0</v>
      </c>
    </row>
    <row r="3743" spans="1:9">
      <c r="A3743" s="59"/>
      <c r="B3743" s="58"/>
      <c r="C3743" s="58"/>
      <c r="D3743" s="58"/>
      <c r="E3743" s="59"/>
      <c r="F3743" s="108"/>
      <c r="G3743" s="60"/>
      <c r="H3743" s="96">
        <f>VLOOKUP(E3743,工作表9!$G$1:$H$142, 2, FALSE)</f>
        <v>0</v>
      </c>
      <c r="I3743" s="96">
        <f t="shared" si="58"/>
        <v>0</v>
      </c>
    </row>
    <row r="3744" spans="1:9">
      <c r="A3744" s="59"/>
      <c r="B3744" s="58"/>
      <c r="C3744" s="58"/>
      <c r="D3744" s="58"/>
      <c r="E3744" s="59"/>
      <c r="F3744" s="108"/>
      <c r="G3744" s="60"/>
      <c r="H3744" s="96">
        <f>VLOOKUP(E3744,工作表9!$G$1:$H$142, 2, FALSE)</f>
        <v>0</v>
      </c>
      <c r="I3744" s="96">
        <f t="shared" si="58"/>
        <v>0</v>
      </c>
    </row>
    <row r="3745" spans="1:9">
      <c r="A3745" s="59"/>
      <c r="B3745" s="58"/>
      <c r="C3745" s="58"/>
      <c r="D3745" s="58"/>
      <c r="E3745" s="59"/>
      <c r="F3745" s="108"/>
      <c r="G3745" s="60"/>
      <c r="H3745" s="96">
        <f>VLOOKUP(E3745,工作表9!$G$1:$H$142, 2, FALSE)</f>
        <v>0</v>
      </c>
      <c r="I3745" s="96">
        <f t="shared" si="58"/>
        <v>0</v>
      </c>
    </row>
    <row r="3746" spans="1:9">
      <c r="A3746" s="59"/>
      <c r="B3746" s="58"/>
      <c r="C3746" s="58"/>
      <c r="D3746" s="58"/>
      <c r="E3746" s="59"/>
      <c r="F3746" s="108"/>
      <c r="G3746" s="60"/>
      <c r="H3746" s="96">
        <f>VLOOKUP(E3746,工作表9!$G$1:$H$142, 2, FALSE)</f>
        <v>0</v>
      </c>
      <c r="I3746" s="96">
        <f t="shared" si="58"/>
        <v>0</v>
      </c>
    </row>
    <row r="3747" spans="1:9">
      <c r="A3747" s="59"/>
      <c r="B3747" s="58"/>
      <c r="C3747" s="58"/>
      <c r="D3747" s="58"/>
      <c r="E3747" s="59"/>
      <c r="F3747" s="108"/>
      <c r="G3747" s="60"/>
      <c r="H3747" s="96">
        <f>VLOOKUP(E3747,工作表9!$G$1:$H$142, 2, FALSE)</f>
        <v>0</v>
      </c>
      <c r="I3747" s="96">
        <f t="shared" si="58"/>
        <v>0</v>
      </c>
    </row>
    <row r="3748" spans="1:9">
      <c r="A3748" s="59"/>
      <c r="B3748" s="58"/>
      <c r="C3748" s="58"/>
      <c r="D3748" s="58"/>
      <c r="E3748" s="59"/>
      <c r="F3748" s="108"/>
      <c r="G3748" s="60"/>
      <c r="H3748" s="96">
        <f>VLOOKUP(E3748,工作表9!$G$1:$H$142, 2, FALSE)</f>
        <v>0</v>
      </c>
      <c r="I3748" s="96">
        <f t="shared" si="58"/>
        <v>0</v>
      </c>
    </row>
    <row r="3749" spans="1:9">
      <c r="A3749" s="59"/>
      <c r="B3749" s="58"/>
      <c r="C3749" s="58"/>
      <c r="D3749" s="58"/>
      <c r="E3749" s="59"/>
      <c r="F3749" s="108"/>
      <c r="G3749" s="60"/>
      <c r="H3749" s="96">
        <f>VLOOKUP(E3749,工作表9!$G$1:$H$142, 2, FALSE)</f>
        <v>0</v>
      </c>
      <c r="I3749" s="96">
        <f t="shared" si="58"/>
        <v>0</v>
      </c>
    </row>
    <row r="3750" spans="1:9">
      <c r="A3750" s="59"/>
      <c r="B3750" s="58"/>
      <c r="C3750" s="58"/>
      <c r="D3750" s="58"/>
      <c r="E3750" s="59"/>
      <c r="F3750" s="108"/>
      <c r="G3750" s="60"/>
      <c r="H3750" s="96">
        <f>VLOOKUP(E3750,工作表9!$G$1:$H$142, 2, FALSE)</f>
        <v>0</v>
      </c>
      <c r="I3750" s="96">
        <f t="shared" si="58"/>
        <v>0</v>
      </c>
    </row>
    <row r="3751" spans="1:9">
      <c r="A3751" s="59"/>
      <c r="B3751" s="58"/>
      <c r="C3751" s="58"/>
      <c r="D3751" s="58"/>
      <c r="E3751" s="59"/>
      <c r="F3751" s="108"/>
      <c r="G3751" s="60"/>
      <c r="H3751" s="96">
        <f>VLOOKUP(E3751,工作表9!$G$1:$H$142, 2, FALSE)</f>
        <v>0</v>
      </c>
      <c r="I3751" s="96">
        <f t="shared" si="58"/>
        <v>0</v>
      </c>
    </row>
    <row r="3752" spans="1:9">
      <c r="A3752" s="59"/>
      <c r="B3752" s="58"/>
      <c r="C3752" s="58"/>
      <c r="D3752" s="58"/>
      <c r="E3752" s="59"/>
      <c r="F3752" s="108"/>
      <c r="G3752" s="60"/>
      <c r="H3752" s="96">
        <f>VLOOKUP(E3752,工作表9!$G$1:$H$142, 2, FALSE)</f>
        <v>0</v>
      </c>
      <c r="I3752" s="96">
        <f t="shared" si="58"/>
        <v>0</v>
      </c>
    </row>
    <row r="3753" spans="1:9">
      <c r="A3753" s="59"/>
      <c r="B3753" s="58"/>
      <c r="C3753" s="58"/>
      <c r="D3753" s="58"/>
      <c r="E3753" s="59"/>
      <c r="F3753" s="108"/>
      <c r="G3753" s="60"/>
      <c r="H3753" s="96">
        <f>VLOOKUP(E3753,工作表9!$G$1:$H$142, 2, FALSE)</f>
        <v>0</v>
      </c>
      <c r="I3753" s="96">
        <f t="shared" si="58"/>
        <v>0</v>
      </c>
    </row>
    <row r="3754" spans="1:9">
      <c r="A3754" s="59"/>
      <c r="B3754" s="58"/>
      <c r="C3754" s="58"/>
      <c r="D3754" s="58"/>
      <c r="E3754" s="59"/>
      <c r="F3754" s="108"/>
      <c r="G3754" s="60"/>
      <c r="H3754" s="96">
        <f>VLOOKUP(E3754,工作表9!$G$1:$H$142, 2, FALSE)</f>
        <v>0</v>
      </c>
      <c r="I3754" s="96">
        <f t="shared" si="58"/>
        <v>0</v>
      </c>
    </row>
    <row r="3755" spans="1:9">
      <c r="A3755" s="59"/>
      <c r="B3755" s="58"/>
      <c r="C3755" s="58"/>
      <c r="D3755" s="58"/>
      <c r="E3755" s="59"/>
      <c r="F3755" s="108"/>
      <c r="G3755" s="60"/>
      <c r="H3755" s="96">
        <f>VLOOKUP(E3755,工作表9!$G$1:$H$142, 2, FALSE)</f>
        <v>0</v>
      </c>
      <c r="I3755" s="96">
        <f t="shared" si="58"/>
        <v>0</v>
      </c>
    </row>
    <row r="3756" spans="1:9">
      <c r="A3756" s="59"/>
      <c r="B3756" s="58"/>
      <c r="C3756" s="58"/>
      <c r="D3756" s="58"/>
      <c r="E3756" s="59"/>
      <c r="F3756" s="108"/>
      <c r="G3756" s="60"/>
      <c r="H3756" s="96">
        <f>VLOOKUP(E3756,工作表9!$G$1:$H$142, 2, FALSE)</f>
        <v>0</v>
      </c>
      <c r="I3756" s="96">
        <f t="shared" si="58"/>
        <v>0</v>
      </c>
    </row>
    <row r="3757" spans="1:9">
      <c r="A3757" s="59"/>
      <c r="B3757" s="58"/>
      <c r="C3757" s="58"/>
      <c r="D3757" s="58"/>
      <c r="E3757" s="59"/>
      <c r="F3757" s="108"/>
      <c r="G3757" s="60"/>
      <c r="H3757" s="96">
        <f>VLOOKUP(E3757,工作表9!$G$1:$H$142, 2, FALSE)</f>
        <v>0</v>
      </c>
      <c r="I3757" s="96">
        <f t="shared" si="58"/>
        <v>0</v>
      </c>
    </row>
    <row r="3758" spans="1:9">
      <c r="A3758" s="59"/>
      <c r="B3758" s="58"/>
      <c r="C3758" s="58"/>
      <c r="D3758" s="58"/>
      <c r="E3758" s="59"/>
      <c r="F3758" s="108"/>
      <c r="G3758" s="60"/>
      <c r="H3758" s="96">
        <f>VLOOKUP(E3758,工作表9!$G$1:$H$142, 2, FALSE)</f>
        <v>0</v>
      </c>
      <c r="I3758" s="96">
        <f t="shared" si="58"/>
        <v>0</v>
      </c>
    </row>
    <row r="3759" spans="1:9">
      <c r="A3759" s="59"/>
      <c r="B3759" s="58"/>
      <c r="C3759" s="58"/>
      <c r="D3759" s="58"/>
      <c r="E3759" s="59"/>
      <c r="F3759" s="108"/>
      <c r="G3759" s="60"/>
      <c r="H3759" s="96">
        <f>VLOOKUP(E3759,工作表9!$G$1:$H$142, 2, FALSE)</f>
        <v>0</v>
      </c>
      <c r="I3759" s="96">
        <f t="shared" si="58"/>
        <v>0</v>
      </c>
    </row>
    <row r="3760" spans="1:9">
      <c r="A3760" s="59"/>
      <c r="B3760" s="58"/>
      <c r="C3760" s="58"/>
      <c r="D3760" s="58"/>
      <c r="E3760" s="59"/>
      <c r="F3760" s="108"/>
      <c r="G3760" s="60"/>
      <c r="H3760" s="96">
        <f>VLOOKUP(E3760,工作表9!$G$1:$H$142, 2, FALSE)</f>
        <v>0</v>
      </c>
      <c r="I3760" s="96">
        <f t="shared" si="58"/>
        <v>0</v>
      </c>
    </row>
    <row r="3761" spans="1:9">
      <c r="A3761" s="59"/>
      <c r="B3761" s="58"/>
      <c r="C3761" s="58"/>
      <c r="D3761" s="58"/>
      <c r="E3761" s="59"/>
      <c r="F3761" s="108"/>
      <c r="G3761" s="60"/>
      <c r="H3761" s="96">
        <f>VLOOKUP(E3761,工作表9!$G$1:$H$142, 2, FALSE)</f>
        <v>0</v>
      </c>
      <c r="I3761" s="96">
        <f t="shared" si="58"/>
        <v>0</v>
      </c>
    </row>
    <row r="3762" spans="1:9">
      <c r="A3762" s="59"/>
      <c r="B3762" s="58"/>
      <c r="C3762" s="58"/>
      <c r="D3762" s="58"/>
      <c r="E3762" s="59"/>
      <c r="F3762" s="108"/>
      <c r="G3762" s="60"/>
      <c r="H3762" s="96">
        <f>VLOOKUP(E3762,工作表9!$G$1:$H$142, 2, FALSE)</f>
        <v>0</v>
      </c>
      <c r="I3762" s="96">
        <f t="shared" si="58"/>
        <v>0</v>
      </c>
    </row>
    <row r="3763" spans="1:9">
      <c r="A3763" s="59"/>
      <c r="B3763" s="58"/>
      <c r="C3763" s="58"/>
      <c r="D3763" s="58"/>
      <c r="E3763" s="59"/>
      <c r="F3763" s="108"/>
      <c r="G3763" s="60"/>
      <c r="H3763" s="96">
        <f>VLOOKUP(E3763,工作表9!$G$1:$H$142, 2, FALSE)</f>
        <v>0</v>
      </c>
      <c r="I3763" s="96">
        <f t="shared" si="58"/>
        <v>0</v>
      </c>
    </row>
    <row r="3764" spans="1:9">
      <c r="A3764" s="59"/>
      <c r="B3764" s="58"/>
      <c r="C3764" s="58"/>
      <c r="D3764" s="58"/>
      <c r="E3764" s="59"/>
      <c r="F3764" s="108"/>
      <c r="G3764" s="60"/>
      <c r="H3764" s="96">
        <f>VLOOKUP(E3764,工作表9!$G$1:$H$142, 2, FALSE)</f>
        <v>0</v>
      </c>
      <c r="I3764" s="96">
        <f t="shared" si="58"/>
        <v>0</v>
      </c>
    </row>
    <row r="3765" spans="1:9">
      <c r="A3765" s="59"/>
      <c r="B3765" s="58"/>
      <c r="C3765" s="58"/>
      <c r="D3765" s="58"/>
      <c r="E3765" s="59"/>
      <c r="F3765" s="108"/>
      <c r="G3765" s="60"/>
      <c r="H3765" s="96">
        <f>VLOOKUP(E3765,工作表9!$G$1:$H$142, 2, FALSE)</f>
        <v>0</v>
      </c>
      <c r="I3765" s="96">
        <f t="shared" si="58"/>
        <v>0</v>
      </c>
    </row>
    <row r="3766" spans="1:9">
      <c r="A3766" s="59"/>
      <c r="B3766" s="58"/>
      <c r="C3766" s="58"/>
      <c r="D3766" s="58"/>
      <c r="E3766" s="59"/>
      <c r="F3766" s="108"/>
      <c r="G3766" s="60"/>
      <c r="H3766" s="96">
        <f>VLOOKUP(E3766,工作表9!$G$1:$H$142, 2, FALSE)</f>
        <v>0</v>
      </c>
      <c r="I3766" s="96">
        <f t="shared" si="58"/>
        <v>0</v>
      </c>
    </row>
    <row r="3767" spans="1:9">
      <c r="A3767" s="59"/>
      <c r="B3767" s="58"/>
      <c r="C3767" s="58"/>
      <c r="D3767" s="58"/>
      <c r="E3767" s="59"/>
      <c r="F3767" s="108"/>
      <c r="G3767" s="60"/>
      <c r="H3767" s="96">
        <f>VLOOKUP(E3767,工作表9!$G$1:$H$142, 2, FALSE)</f>
        <v>0</v>
      </c>
      <c r="I3767" s="96">
        <f t="shared" si="58"/>
        <v>0</v>
      </c>
    </row>
    <row r="3768" spans="1:9">
      <c r="A3768" s="59"/>
      <c r="B3768" s="58"/>
      <c r="C3768" s="58"/>
      <c r="D3768" s="58"/>
      <c r="E3768" s="59"/>
      <c r="F3768" s="108"/>
      <c r="G3768" s="60"/>
      <c r="H3768" s="96">
        <f>VLOOKUP(E3768,工作表9!$G$1:$H$142, 2, FALSE)</f>
        <v>0</v>
      </c>
      <c r="I3768" s="96">
        <f t="shared" si="58"/>
        <v>0</v>
      </c>
    </row>
    <row r="3769" spans="1:9">
      <c r="A3769" s="59"/>
      <c r="B3769" s="58"/>
      <c r="C3769" s="58"/>
      <c r="D3769" s="58"/>
      <c r="E3769" s="59"/>
      <c r="F3769" s="108"/>
      <c r="G3769" s="60"/>
      <c r="H3769" s="96">
        <f>VLOOKUP(E3769,工作表9!$G$1:$H$142, 2, FALSE)</f>
        <v>0</v>
      </c>
      <c r="I3769" s="96">
        <f t="shared" si="58"/>
        <v>0</v>
      </c>
    </row>
    <row r="3770" spans="1:9">
      <c r="A3770" s="59"/>
      <c r="B3770" s="58"/>
      <c r="C3770" s="58"/>
      <c r="D3770" s="58"/>
      <c r="E3770" s="59"/>
      <c r="F3770" s="108"/>
      <c r="G3770" s="60"/>
      <c r="H3770" s="96">
        <f>VLOOKUP(E3770,工作表9!$G$1:$H$142, 2, FALSE)</f>
        <v>0</v>
      </c>
      <c r="I3770" s="96">
        <f t="shared" si="58"/>
        <v>0</v>
      </c>
    </row>
    <row r="3771" spans="1:9">
      <c r="A3771" s="59"/>
      <c r="B3771" s="58"/>
      <c r="C3771" s="58"/>
      <c r="D3771" s="58"/>
      <c r="E3771" s="59"/>
      <c r="F3771" s="108"/>
      <c r="G3771" s="60"/>
      <c r="H3771" s="96">
        <f>VLOOKUP(E3771,工作表9!$G$1:$H$142, 2, FALSE)</f>
        <v>0</v>
      </c>
      <c r="I3771" s="96">
        <f t="shared" si="58"/>
        <v>0</v>
      </c>
    </row>
    <row r="3772" spans="1:9">
      <c r="A3772" s="59"/>
      <c r="B3772" s="58"/>
      <c r="C3772" s="58"/>
      <c r="D3772" s="58"/>
      <c r="E3772" s="59"/>
      <c r="F3772" s="108"/>
      <c r="G3772" s="60"/>
      <c r="H3772" s="96">
        <f>VLOOKUP(E3772,工作表9!$G$1:$H$142, 2, FALSE)</f>
        <v>0</v>
      </c>
      <c r="I3772" s="96">
        <f t="shared" si="58"/>
        <v>0</v>
      </c>
    </row>
    <row r="3773" spans="1:9">
      <c r="A3773" s="59"/>
      <c r="B3773" s="58"/>
      <c r="C3773" s="58"/>
      <c r="D3773" s="58"/>
      <c r="E3773" s="59"/>
      <c r="F3773" s="108"/>
      <c r="G3773" s="60"/>
      <c r="H3773" s="96">
        <f>VLOOKUP(E3773,工作表9!$G$1:$H$142, 2, FALSE)</f>
        <v>0</v>
      </c>
      <c r="I3773" s="96">
        <f t="shared" si="58"/>
        <v>0</v>
      </c>
    </row>
    <row r="3774" spans="1:9">
      <c r="A3774" s="59"/>
      <c r="B3774" s="58"/>
      <c r="C3774" s="58"/>
      <c r="D3774" s="58"/>
      <c r="E3774" s="59"/>
      <c r="F3774" s="108"/>
      <c r="G3774" s="60"/>
      <c r="H3774" s="96">
        <f>VLOOKUP(E3774,工作表9!$G$1:$H$142, 2, FALSE)</f>
        <v>0</v>
      </c>
      <c r="I3774" s="96">
        <f t="shared" si="58"/>
        <v>0</v>
      </c>
    </row>
    <row r="3775" spans="1:9">
      <c r="A3775" s="59"/>
      <c r="B3775" s="58"/>
      <c r="C3775" s="58"/>
      <c r="D3775" s="58"/>
      <c r="E3775" s="59"/>
      <c r="F3775" s="108"/>
      <c r="G3775" s="60"/>
      <c r="H3775" s="96">
        <f>VLOOKUP(E3775,工作表9!$G$1:$H$142, 2, FALSE)</f>
        <v>0</v>
      </c>
      <c r="I3775" s="96">
        <f t="shared" si="58"/>
        <v>0</v>
      </c>
    </row>
    <row r="3776" spans="1:9">
      <c r="A3776" s="59"/>
      <c r="B3776" s="58"/>
      <c r="C3776" s="58"/>
      <c r="D3776" s="58"/>
      <c r="E3776" s="59"/>
      <c r="F3776" s="108"/>
      <c r="G3776" s="60"/>
      <c r="H3776" s="96">
        <f>VLOOKUP(E3776,工作表9!$G$1:$H$142, 2, FALSE)</f>
        <v>0</v>
      </c>
      <c r="I3776" s="96">
        <f t="shared" si="58"/>
        <v>0</v>
      </c>
    </row>
    <row r="3777" spans="1:9">
      <c r="A3777" s="59"/>
      <c r="B3777" s="58"/>
      <c r="C3777" s="58"/>
      <c r="D3777" s="58"/>
      <c r="E3777" s="59"/>
      <c r="F3777" s="108"/>
      <c r="G3777" s="60"/>
      <c r="H3777" s="96">
        <f>VLOOKUP(E3777,工作表9!$G$1:$H$142, 2, FALSE)</f>
        <v>0</v>
      </c>
      <c r="I3777" s="96">
        <f t="shared" si="58"/>
        <v>0</v>
      </c>
    </row>
    <row r="3778" spans="1:9">
      <c r="A3778" s="59"/>
      <c r="B3778" s="58"/>
      <c r="C3778" s="58"/>
      <c r="D3778" s="58"/>
      <c r="E3778" s="59"/>
      <c r="F3778" s="108"/>
      <c r="G3778" s="60"/>
      <c r="H3778" s="96">
        <f>VLOOKUP(E3778,工作表9!$G$1:$H$142, 2, FALSE)</f>
        <v>0</v>
      </c>
      <c r="I3778" s="96">
        <f t="shared" si="58"/>
        <v>0</v>
      </c>
    </row>
    <row r="3779" spans="1:9">
      <c r="A3779" s="59"/>
      <c r="B3779" s="58"/>
      <c r="C3779" s="58"/>
      <c r="D3779" s="58"/>
      <c r="E3779" s="59"/>
      <c r="F3779" s="108"/>
      <c r="G3779" s="60"/>
      <c r="H3779" s="96">
        <f>VLOOKUP(E3779,工作表9!$G$1:$H$142, 2, FALSE)</f>
        <v>0</v>
      </c>
      <c r="I3779" s="96">
        <f t="shared" si="58"/>
        <v>0</v>
      </c>
    </row>
    <row r="3780" spans="1:9">
      <c r="A3780" s="59"/>
      <c r="B3780" s="58"/>
      <c r="C3780" s="58"/>
      <c r="D3780" s="58"/>
      <c r="E3780" s="59"/>
      <c r="F3780" s="108"/>
      <c r="G3780" s="60"/>
      <c r="H3780" s="96">
        <f>VLOOKUP(E3780,工作表9!$G$1:$H$142, 2, FALSE)</f>
        <v>0</v>
      </c>
      <c r="I3780" s="96">
        <f t="shared" si="58"/>
        <v>0</v>
      </c>
    </row>
    <row r="3781" spans="1:9">
      <c r="A3781" s="59"/>
      <c r="B3781" s="58"/>
      <c r="C3781" s="58"/>
      <c r="D3781" s="58"/>
      <c r="E3781" s="59"/>
      <c r="F3781" s="108"/>
      <c r="G3781" s="60"/>
      <c r="H3781" s="96">
        <f>VLOOKUP(E3781,工作表9!$G$1:$H$142, 2, FALSE)</f>
        <v>0</v>
      </c>
      <c r="I3781" s="96">
        <f t="shared" si="58"/>
        <v>0</v>
      </c>
    </row>
    <row r="3782" spans="1:9">
      <c r="A3782" s="59"/>
      <c r="B3782" s="58"/>
      <c r="C3782" s="58"/>
      <c r="D3782" s="58"/>
      <c r="E3782" s="59"/>
      <c r="F3782" s="108"/>
      <c r="G3782" s="60"/>
      <c r="H3782" s="96">
        <f>VLOOKUP(E3782,工作表9!$G$1:$H$142, 2, FALSE)</f>
        <v>0</v>
      </c>
      <c r="I3782" s="96">
        <f t="shared" si="58"/>
        <v>0</v>
      </c>
    </row>
    <row r="3783" spans="1:9">
      <c r="A3783" s="59"/>
      <c r="B3783" s="58"/>
      <c r="C3783" s="58"/>
      <c r="D3783" s="58"/>
      <c r="E3783" s="59"/>
      <c r="F3783" s="108"/>
      <c r="G3783" s="60"/>
      <c r="H3783" s="96">
        <f>VLOOKUP(E3783,工作表9!$G$1:$H$142, 2, FALSE)</f>
        <v>0</v>
      </c>
      <c r="I3783" s="96">
        <f t="shared" si="58"/>
        <v>0</v>
      </c>
    </row>
    <row r="3784" spans="1:9">
      <c r="A3784" s="59"/>
      <c r="B3784" s="58"/>
      <c r="C3784" s="58"/>
      <c r="D3784" s="58"/>
      <c r="E3784" s="59"/>
      <c r="F3784" s="108"/>
      <c r="G3784" s="60"/>
      <c r="H3784" s="96">
        <f>VLOOKUP(E3784,工作表9!$G$1:$H$142, 2, FALSE)</f>
        <v>0</v>
      </c>
      <c r="I3784" s="96">
        <f t="shared" si="58"/>
        <v>0</v>
      </c>
    </row>
    <row r="3785" spans="1:9">
      <c r="A3785" s="59"/>
      <c r="B3785" s="58"/>
      <c r="C3785" s="58"/>
      <c r="D3785" s="58"/>
      <c r="E3785" s="59"/>
      <c r="F3785" s="108"/>
      <c r="G3785" s="60"/>
      <c r="H3785" s="96">
        <f>VLOOKUP(E3785,工作表9!$G$1:$H$142, 2, FALSE)</f>
        <v>0</v>
      </c>
      <c r="I3785" s="96">
        <f t="shared" ref="I3785:I3848" si="59">F3785*H3785</f>
        <v>0</v>
      </c>
    </row>
    <row r="3786" spans="1:9">
      <c r="A3786" s="59"/>
      <c r="B3786" s="58"/>
      <c r="C3786" s="58"/>
      <c r="D3786" s="58"/>
      <c r="E3786" s="59"/>
      <c r="F3786" s="108"/>
      <c r="G3786" s="60"/>
      <c r="H3786" s="96">
        <f>VLOOKUP(E3786,工作表9!$G$1:$H$142, 2, FALSE)</f>
        <v>0</v>
      </c>
      <c r="I3786" s="96">
        <f t="shared" si="59"/>
        <v>0</v>
      </c>
    </row>
    <row r="3787" spans="1:9">
      <c r="A3787" s="59"/>
      <c r="B3787" s="58"/>
      <c r="C3787" s="58"/>
      <c r="D3787" s="58"/>
      <c r="E3787" s="59"/>
      <c r="F3787" s="108"/>
      <c r="G3787" s="60"/>
      <c r="H3787" s="96">
        <f>VLOOKUP(E3787,工作表9!$G$1:$H$142, 2, FALSE)</f>
        <v>0</v>
      </c>
      <c r="I3787" s="96">
        <f t="shared" si="59"/>
        <v>0</v>
      </c>
    </row>
    <row r="3788" spans="1:9">
      <c r="A3788" s="59"/>
      <c r="B3788" s="58"/>
      <c r="C3788" s="58"/>
      <c r="D3788" s="58"/>
      <c r="E3788" s="59"/>
      <c r="F3788" s="108"/>
      <c r="G3788" s="60"/>
      <c r="H3788" s="96">
        <f>VLOOKUP(E3788,工作表9!$G$1:$H$142, 2, FALSE)</f>
        <v>0</v>
      </c>
      <c r="I3788" s="96">
        <f t="shared" si="59"/>
        <v>0</v>
      </c>
    </row>
    <row r="3789" spans="1:9">
      <c r="A3789" s="59"/>
      <c r="B3789" s="58"/>
      <c r="C3789" s="58"/>
      <c r="D3789" s="58"/>
      <c r="E3789" s="59"/>
      <c r="F3789" s="108"/>
      <c r="G3789" s="60"/>
      <c r="H3789" s="96">
        <f>VLOOKUP(E3789,工作表9!$G$1:$H$142, 2, FALSE)</f>
        <v>0</v>
      </c>
      <c r="I3789" s="96">
        <f t="shared" si="59"/>
        <v>0</v>
      </c>
    </row>
    <row r="3790" spans="1:9">
      <c r="A3790" s="59"/>
      <c r="B3790" s="58"/>
      <c r="C3790" s="58"/>
      <c r="D3790" s="58"/>
      <c r="E3790" s="59"/>
      <c r="F3790" s="108"/>
      <c r="G3790" s="60"/>
      <c r="H3790" s="96">
        <f>VLOOKUP(E3790,工作表9!$G$1:$H$142, 2, FALSE)</f>
        <v>0</v>
      </c>
      <c r="I3790" s="96">
        <f t="shared" si="59"/>
        <v>0</v>
      </c>
    </row>
    <row r="3791" spans="1:9">
      <c r="A3791" s="59"/>
      <c r="B3791" s="58"/>
      <c r="C3791" s="58"/>
      <c r="D3791" s="58"/>
      <c r="E3791" s="59"/>
      <c r="F3791" s="108"/>
      <c r="G3791" s="60"/>
      <c r="H3791" s="96">
        <f>VLOOKUP(E3791,工作表9!$G$1:$H$142, 2, FALSE)</f>
        <v>0</v>
      </c>
      <c r="I3791" s="96">
        <f t="shared" si="59"/>
        <v>0</v>
      </c>
    </row>
    <row r="3792" spans="1:9">
      <c r="A3792" s="59"/>
      <c r="B3792" s="58"/>
      <c r="C3792" s="58"/>
      <c r="D3792" s="58"/>
      <c r="E3792" s="59"/>
      <c r="F3792" s="108"/>
      <c r="G3792" s="60"/>
      <c r="H3792" s="96">
        <f>VLOOKUP(E3792,工作表9!$G$1:$H$142, 2, FALSE)</f>
        <v>0</v>
      </c>
      <c r="I3792" s="96">
        <f t="shared" si="59"/>
        <v>0</v>
      </c>
    </row>
    <row r="3793" spans="1:9">
      <c r="A3793" s="59"/>
      <c r="B3793" s="58"/>
      <c r="C3793" s="58"/>
      <c r="D3793" s="58"/>
      <c r="E3793" s="59"/>
      <c r="F3793" s="108"/>
      <c r="G3793" s="60"/>
      <c r="H3793" s="96">
        <f>VLOOKUP(E3793,工作表9!$G$1:$H$142, 2, FALSE)</f>
        <v>0</v>
      </c>
      <c r="I3793" s="96">
        <f t="shared" si="59"/>
        <v>0</v>
      </c>
    </row>
    <row r="3794" spans="1:9">
      <c r="A3794" s="59"/>
      <c r="B3794" s="58"/>
      <c r="C3794" s="58"/>
      <c r="D3794" s="58"/>
      <c r="E3794" s="59"/>
      <c r="F3794" s="108"/>
      <c r="G3794" s="60"/>
      <c r="H3794" s="96">
        <f>VLOOKUP(E3794,工作表9!$G$1:$H$142, 2, FALSE)</f>
        <v>0</v>
      </c>
      <c r="I3794" s="96">
        <f t="shared" si="59"/>
        <v>0</v>
      </c>
    </row>
    <row r="3795" spans="1:9">
      <c r="A3795" s="59"/>
      <c r="B3795" s="58"/>
      <c r="C3795" s="58"/>
      <c r="D3795" s="58"/>
      <c r="E3795" s="59"/>
      <c r="F3795" s="108"/>
      <c r="G3795" s="60"/>
      <c r="H3795" s="96">
        <f>VLOOKUP(E3795,工作表9!$G$1:$H$142, 2, FALSE)</f>
        <v>0</v>
      </c>
      <c r="I3795" s="96">
        <f t="shared" si="59"/>
        <v>0</v>
      </c>
    </row>
    <row r="3796" spans="1:9">
      <c r="A3796" s="59"/>
      <c r="B3796" s="58"/>
      <c r="C3796" s="58"/>
      <c r="D3796" s="58"/>
      <c r="E3796" s="59"/>
      <c r="F3796" s="108"/>
      <c r="G3796" s="60"/>
      <c r="H3796" s="96">
        <f>VLOOKUP(E3796,工作表9!$G$1:$H$142, 2, FALSE)</f>
        <v>0</v>
      </c>
      <c r="I3796" s="96">
        <f t="shared" si="59"/>
        <v>0</v>
      </c>
    </row>
    <row r="3797" spans="1:9">
      <c r="A3797" s="59"/>
      <c r="B3797" s="58"/>
      <c r="C3797" s="58"/>
      <c r="D3797" s="58"/>
      <c r="E3797" s="59"/>
      <c r="F3797" s="108"/>
      <c r="G3797" s="60"/>
      <c r="H3797" s="96">
        <f>VLOOKUP(E3797,工作表9!$G$1:$H$142, 2, FALSE)</f>
        <v>0</v>
      </c>
      <c r="I3797" s="96">
        <f t="shared" si="59"/>
        <v>0</v>
      </c>
    </row>
    <row r="3798" spans="1:9">
      <c r="A3798" s="59"/>
      <c r="B3798" s="58"/>
      <c r="C3798" s="58"/>
      <c r="D3798" s="58"/>
      <c r="E3798" s="59"/>
      <c r="F3798" s="108"/>
      <c r="G3798" s="60"/>
      <c r="H3798" s="96">
        <f>VLOOKUP(E3798,工作表9!$G$1:$H$142, 2, FALSE)</f>
        <v>0</v>
      </c>
      <c r="I3798" s="96">
        <f t="shared" si="59"/>
        <v>0</v>
      </c>
    </row>
    <row r="3799" spans="1:9">
      <c r="A3799" s="59"/>
      <c r="B3799" s="58"/>
      <c r="C3799" s="58"/>
      <c r="D3799" s="58"/>
      <c r="E3799" s="59"/>
      <c r="F3799" s="108"/>
      <c r="G3799" s="60"/>
      <c r="H3799" s="96">
        <f>VLOOKUP(E3799,工作表9!$G$1:$H$142, 2, FALSE)</f>
        <v>0</v>
      </c>
      <c r="I3799" s="96">
        <f t="shared" si="59"/>
        <v>0</v>
      </c>
    </row>
    <row r="3800" spans="1:9">
      <c r="A3800" s="59"/>
      <c r="B3800" s="58"/>
      <c r="C3800" s="58"/>
      <c r="D3800" s="58"/>
      <c r="E3800" s="59"/>
      <c r="F3800" s="108"/>
      <c r="G3800" s="60"/>
      <c r="H3800" s="96">
        <f>VLOOKUP(E3800,工作表9!$G$1:$H$142, 2, FALSE)</f>
        <v>0</v>
      </c>
      <c r="I3800" s="96">
        <f t="shared" si="59"/>
        <v>0</v>
      </c>
    </row>
    <row r="3801" spans="1:9">
      <c r="A3801" s="59"/>
      <c r="B3801" s="58"/>
      <c r="C3801" s="58"/>
      <c r="D3801" s="58"/>
      <c r="E3801" s="59"/>
      <c r="F3801" s="108"/>
      <c r="G3801" s="60"/>
      <c r="H3801" s="96">
        <f>VLOOKUP(E3801,工作表9!$G$1:$H$142, 2, FALSE)</f>
        <v>0</v>
      </c>
      <c r="I3801" s="96">
        <f t="shared" si="59"/>
        <v>0</v>
      </c>
    </row>
    <row r="3802" spans="1:9">
      <c r="A3802" s="59"/>
      <c r="B3802" s="58"/>
      <c r="C3802" s="58"/>
      <c r="D3802" s="58"/>
      <c r="E3802" s="59"/>
      <c r="F3802" s="108"/>
      <c r="G3802" s="60"/>
      <c r="H3802" s="96">
        <f>VLOOKUP(E3802,工作表9!$G$1:$H$142, 2, FALSE)</f>
        <v>0</v>
      </c>
      <c r="I3802" s="96">
        <f t="shared" si="59"/>
        <v>0</v>
      </c>
    </row>
    <row r="3803" spans="1:9">
      <c r="A3803" s="59"/>
      <c r="B3803" s="58"/>
      <c r="C3803" s="58"/>
      <c r="D3803" s="58"/>
      <c r="E3803" s="59"/>
      <c r="F3803" s="108"/>
      <c r="G3803" s="60"/>
      <c r="H3803" s="96">
        <f>VLOOKUP(E3803,工作表9!$G$1:$H$142, 2, FALSE)</f>
        <v>0</v>
      </c>
      <c r="I3803" s="96">
        <f t="shared" si="59"/>
        <v>0</v>
      </c>
    </row>
    <row r="3804" spans="1:9">
      <c r="A3804" s="59"/>
      <c r="B3804" s="58"/>
      <c r="C3804" s="58"/>
      <c r="D3804" s="58"/>
      <c r="E3804" s="59"/>
      <c r="F3804" s="108"/>
      <c r="G3804" s="60"/>
      <c r="H3804" s="96">
        <f>VLOOKUP(E3804,工作表9!$G$1:$H$142, 2, FALSE)</f>
        <v>0</v>
      </c>
      <c r="I3804" s="96">
        <f t="shared" si="59"/>
        <v>0</v>
      </c>
    </row>
    <row r="3805" spans="1:9">
      <c r="A3805" s="59"/>
      <c r="B3805" s="58"/>
      <c r="C3805" s="58"/>
      <c r="D3805" s="58"/>
      <c r="E3805" s="59"/>
      <c r="F3805" s="108"/>
      <c r="G3805" s="60"/>
      <c r="H3805" s="96">
        <f>VLOOKUP(E3805,工作表9!$G$1:$H$142, 2, FALSE)</f>
        <v>0</v>
      </c>
      <c r="I3805" s="96">
        <f t="shared" si="59"/>
        <v>0</v>
      </c>
    </row>
    <row r="3806" spans="1:9">
      <c r="A3806" s="59"/>
      <c r="B3806" s="58"/>
      <c r="C3806" s="58"/>
      <c r="D3806" s="58"/>
      <c r="E3806" s="59"/>
      <c r="F3806" s="108"/>
      <c r="G3806" s="60"/>
      <c r="H3806" s="96">
        <f>VLOOKUP(E3806,工作表9!$G$1:$H$142, 2, FALSE)</f>
        <v>0</v>
      </c>
      <c r="I3806" s="96">
        <f t="shared" si="59"/>
        <v>0</v>
      </c>
    </row>
    <row r="3807" spans="1:9">
      <c r="A3807" s="59"/>
      <c r="B3807" s="58"/>
      <c r="C3807" s="58"/>
      <c r="D3807" s="58"/>
      <c r="E3807" s="59"/>
      <c r="F3807" s="108"/>
      <c r="G3807" s="60"/>
      <c r="H3807" s="96">
        <f>VLOOKUP(E3807,工作表9!$G$1:$H$142, 2, FALSE)</f>
        <v>0</v>
      </c>
      <c r="I3807" s="96">
        <f t="shared" si="59"/>
        <v>0</v>
      </c>
    </row>
    <row r="3808" spans="1:9">
      <c r="A3808" s="59"/>
      <c r="B3808" s="58"/>
      <c r="C3808" s="58"/>
      <c r="D3808" s="58"/>
      <c r="E3808" s="59"/>
      <c r="F3808" s="108"/>
      <c r="G3808" s="60"/>
      <c r="H3808" s="96">
        <f>VLOOKUP(E3808,工作表9!$G$1:$H$142, 2, FALSE)</f>
        <v>0</v>
      </c>
      <c r="I3808" s="96">
        <f t="shared" si="59"/>
        <v>0</v>
      </c>
    </row>
    <row r="3809" spans="1:9">
      <c r="A3809" s="59"/>
      <c r="B3809" s="58"/>
      <c r="C3809" s="58"/>
      <c r="D3809" s="58"/>
      <c r="E3809" s="59"/>
      <c r="F3809" s="108"/>
      <c r="G3809" s="60"/>
      <c r="H3809" s="96">
        <f>VLOOKUP(E3809,工作表9!$G$1:$H$142, 2, FALSE)</f>
        <v>0</v>
      </c>
      <c r="I3809" s="96">
        <f t="shared" si="59"/>
        <v>0</v>
      </c>
    </row>
    <row r="3810" spans="1:9">
      <c r="A3810" s="59"/>
      <c r="B3810" s="58"/>
      <c r="C3810" s="58"/>
      <c r="D3810" s="58"/>
      <c r="E3810" s="59"/>
      <c r="F3810" s="108"/>
      <c r="G3810" s="60"/>
      <c r="H3810" s="96">
        <f>VLOOKUP(E3810,工作表9!$G$1:$H$142, 2, FALSE)</f>
        <v>0</v>
      </c>
      <c r="I3810" s="96">
        <f t="shared" si="59"/>
        <v>0</v>
      </c>
    </row>
    <row r="3811" spans="1:9">
      <c r="A3811" s="59"/>
      <c r="B3811" s="58"/>
      <c r="C3811" s="58"/>
      <c r="D3811" s="58"/>
      <c r="E3811" s="59"/>
      <c r="F3811" s="108"/>
      <c r="G3811" s="60"/>
      <c r="H3811" s="96">
        <f>VLOOKUP(E3811,工作表9!$G$1:$H$142, 2, FALSE)</f>
        <v>0</v>
      </c>
      <c r="I3811" s="96">
        <f t="shared" si="59"/>
        <v>0</v>
      </c>
    </row>
    <row r="3812" spans="1:9">
      <c r="A3812" s="59"/>
      <c r="B3812" s="58"/>
      <c r="C3812" s="58"/>
      <c r="D3812" s="58"/>
      <c r="E3812" s="59"/>
      <c r="F3812" s="108"/>
      <c r="G3812" s="60"/>
      <c r="H3812" s="96">
        <f>VLOOKUP(E3812,工作表9!$G$1:$H$142, 2, FALSE)</f>
        <v>0</v>
      </c>
      <c r="I3812" s="96">
        <f t="shared" si="59"/>
        <v>0</v>
      </c>
    </row>
    <row r="3813" spans="1:9">
      <c r="A3813" s="59"/>
      <c r="B3813" s="58"/>
      <c r="C3813" s="58"/>
      <c r="D3813" s="58"/>
      <c r="E3813" s="59"/>
      <c r="F3813" s="108"/>
      <c r="G3813" s="60"/>
      <c r="H3813" s="96">
        <f>VLOOKUP(E3813,工作表9!$G$1:$H$142, 2, FALSE)</f>
        <v>0</v>
      </c>
      <c r="I3813" s="96">
        <f t="shared" si="59"/>
        <v>0</v>
      </c>
    </row>
    <row r="3814" spans="1:9">
      <c r="A3814" s="59"/>
      <c r="B3814" s="58"/>
      <c r="C3814" s="58"/>
      <c r="D3814" s="58"/>
      <c r="E3814" s="59"/>
      <c r="F3814" s="108"/>
      <c r="G3814" s="60"/>
      <c r="H3814" s="96">
        <f>VLOOKUP(E3814,工作表9!$G$1:$H$142, 2, FALSE)</f>
        <v>0</v>
      </c>
      <c r="I3814" s="96">
        <f t="shared" si="59"/>
        <v>0</v>
      </c>
    </row>
    <row r="3815" spans="1:9">
      <c r="A3815" s="59"/>
      <c r="B3815" s="58"/>
      <c r="C3815" s="58"/>
      <c r="D3815" s="58"/>
      <c r="E3815" s="59"/>
      <c r="F3815" s="108"/>
      <c r="G3815" s="60"/>
      <c r="H3815" s="96">
        <f>VLOOKUP(E3815,工作表9!$G$1:$H$142, 2, FALSE)</f>
        <v>0</v>
      </c>
      <c r="I3815" s="96">
        <f t="shared" si="59"/>
        <v>0</v>
      </c>
    </row>
    <row r="3816" spans="1:9">
      <c r="A3816" s="59"/>
      <c r="B3816" s="58"/>
      <c r="C3816" s="58"/>
      <c r="D3816" s="58"/>
      <c r="E3816" s="59"/>
      <c r="F3816" s="108"/>
      <c r="G3816" s="60"/>
      <c r="H3816" s="96">
        <f>VLOOKUP(E3816,工作表9!$G$1:$H$142, 2, FALSE)</f>
        <v>0</v>
      </c>
      <c r="I3816" s="96">
        <f t="shared" si="59"/>
        <v>0</v>
      </c>
    </row>
    <row r="3817" spans="1:9">
      <c r="A3817" s="59"/>
      <c r="B3817" s="58"/>
      <c r="C3817" s="58"/>
      <c r="D3817" s="58"/>
      <c r="E3817" s="59"/>
      <c r="F3817" s="108"/>
      <c r="G3817" s="60"/>
      <c r="H3817" s="96">
        <f>VLOOKUP(E3817,工作表9!$G$1:$H$142, 2, FALSE)</f>
        <v>0</v>
      </c>
      <c r="I3817" s="96">
        <f t="shared" si="59"/>
        <v>0</v>
      </c>
    </row>
    <row r="3818" spans="1:9">
      <c r="A3818" s="59"/>
      <c r="B3818" s="58"/>
      <c r="C3818" s="58"/>
      <c r="D3818" s="58"/>
      <c r="E3818" s="59"/>
      <c r="F3818" s="108"/>
      <c r="G3818" s="60"/>
      <c r="H3818" s="96">
        <f>VLOOKUP(E3818,工作表9!$G$1:$H$142, 2, FALSE)</f>
        <v>0</v>
      </c>
      <c r="I3818" s="96">
        <f t="shared" si="59"/>
        <v>0</v>
      </c>
    </row>
    <row r="3819" spans="1:9">
      <c r="A3819" s="59"/>
      <c r="B3819" s="58"/>
      <c r="C3819" s="58"/>
      <c r="D3819" s="58"/>
      <c r="E3819" s="59"/>
      <c r="F3819" s="108"/>
      <c r="G3819" s="60"/>
      <c r="H3819" s="96">
        <f>VLOOKUP(E3819,工作表9!$G$1:$H$142, 2, FALSE)</f>
        <v>0</v>
      </c>
      <c r="I3819" s="96">
        <f t="shared" si="59"/>
        <v>0</v>
      </c>
    </row>
    <row r="3820" spans="1:9">
      <c r="A3820" s="59"/>
      <c r="B3820" s="58"/>
      <c r="C3820" s="58"/>
      <c r="D3820" s="58"/>
      <c r="E3820" s="59"/>
      <c r="F3820" s="108"/>
      <c r="G3820" s="60"/>
      <c r="H3820" s="96">
        <f>VLOOKUP(E3820,工作表9!$G$1:$H$142, 2, FALSE)</f>
        <v>0</v>
      </c>
      <c r="I3820" s="96">
        <f t="shared" si="59"/>
        <v>0</v>
      </c>
    </row>
    <row r="3821" spans="1:9">
      <c r="A3821" s="59"/>
      <c r="B3821" s="58"/>
      <c r="C3821" s="58"/>
      <c r="D3821" s="58"/>
      <c r="E3821" s="59"/>
      <c r="F3821" s="108"/>
      <c r="G3821" s="60"/>
      <c r="H3821" s="96">
        <f>VLOOKUP(E3821,工作表9!$G$1:$H$142, 2, FALSE)</f>
        <v>0</v>
      </c>
      <c r="I3821" s="96">
        <f t="shared" si="59"/>
        <v>0</v>
      </c>
    </row>
    <row r="3822" spans="1:9">
      <c r="A3822" s="59"/>
      <c r="B3822" s="58"/>
      <c r="C3822" s="58"/>
      <c r="D3822" s="58"/>
      <c r="E3822" s="59"/>
      <c r="F3822" s="108"/>
      <c r="G3822" s="60"/>
      <c r="H3822" s="96">
        <f>VLOOKUP(E3822,工作表9!$G$1:$H$142, 2, FALSE)</f>
        <v>0</v>
      </c>
      <c r="I3822" s="96">
        <f t="shared" si="59"/>
        <v>0</v>
      </c>
    </row>
    <row r="3823" spans="1:9">
      <c r="A3823" s="59"/>
      <c r="B3823" s="58"/>
      <c r="C3823" s="58"/>
      <c r="D3823" s="58"/>
      <c r="E3823" s="59"/>
      <c r="F3823" s="108"/>
      <c r="G3823" s="60"/>
      <c r="H3823" s="96">
        <f>VLOOKUP(E3823,工作表9!$G$1:$H$142, 2, FALSE)</f>
        <v>0</v>
      </c>
      <c r="I3823" s="96">
        <f t="shared" si="59"/>
        <v>0</v>
      </c>
    </row>
    <row r="3824" spans="1:9">
      <c r="A3824" s="59"/>
      <c r="B3824" s="58"/>
      <c r="C3824" s="58"/>
      <c r="D3824" s="58"/>
      <c r="E3824" s="59"/>
      <c r="F3824" s="108"/>
      <c r="G3824" s="60"/>
      <c r="H3824" s="96">
        <f>VLOOKUP(E3824,工作表9!$G$1:$H$142, 2, FALSE)</f>
        <v>0</v>
      </c>
      <c r="I3824" s="96">
        <f t="shared" si="59"/>
        <v>0</v>
      </c>
    </row>
    <row r="3825" spans="1:9">
      <c r="A3825" s="59"/>
      <c r="B3825" s="58"/>
      <c r="C3825" s="58"/>
      <c r="D3825" s="58"/>
      <c r="E3825" s="59"/>
      <c r="F3825" s="108"/>
      <c r="G3825" s="60"/>
      <c r="H3825" s="96">
        <f>VLOOKUP(E3825,工作表9!$G$1:$H$142, 2, FALSE)</f>
        <v>0</v>
      </c>
      <c r="I3825" s="96">
        <f t="shared" si="59"/>
        <v>0</v>
      </c>
    </row>
    <row r="3826" spans="1:9">
      <c r="A3826" s="59"/>
      <c r="B3826" s="58"/>
      <c r="C3826" s="58"/>
      <c r="D3826" s="58"/>
      <c r="E3826" s="59"/>
      <c r="F3826" s="108"/>
      <c r="G3826" s="60"/>
      <c r="H3826" s="96">
        <f>VLOOKUP(E3826,工作表9!$G$1:$H$142, 2, FALSE)</f>
        <v>0</v>
      </c>
      <c r="I3826" s="96">
        <f t="shared" si="59"/>
        <v>0</v>
      </c>
    </row>
    <row r="3827" spans="1:9">
      <c r="A3827" s="59"/>
      <c r="B3827" s="58"/>
      <c r="C3827" s="58"/>
      <c r="D3827" s="58"/>
      <c r="E3827" s="59"/>
      <c r="F3827" s="108"/>
      <c r="G3827" s="60"/>
      <c r="H3827" s="96">
        <f>VLOOKUP(E3827,工作表9!$G$1:$H$142, 2, FALSE)</f>
        <v>0</v>
      </c>
      <c r="I3827" s="96">
        <f t="shared" si="59"/>
        <v>0</v>
      </c>
    </row>
    <row r="3828" spans="1:9">
      <c r="A3828" s="59"/>
      <c r="B3828" s="58"/>
      <c r="C3828" s="58"/>
      <c r="D3828" s="58"/>
      <c r="E3828" s="59"/>
      <c r="F3828" s="108"/>
      <c r="G3828" s="60"/>
      <c r="H3828" s="96">
        <f>VLOOKUP(E3828,工作表9!$G$1:$H$142, 2, FALSE)</f>
        <v>0</v>
      </c>
      <c r="I3828" s="96">
        <f t="shared" si="59"/>
        <v>0</v>
      </c>
    </row>
    <row r="3829" spans="1:9">
      <c r="A3829" s="59"/>
      <c r="B3829" s="58"/>
      <c r="C3829" s="58"/>
      <c r="D3829" s="58"/>
      <c r="E3829" s="59"/>
      <c r="F3829" s="108"/>
      <c r="G3829" s="60"/>
      <c r="H3829" s="96">
        <f>VLOOKUP(E3829,工作表9!$G$1:$H$142, 2, FALSE)</f>
        <v>0</v>
      </c>
      <c r="I3829" s="96">
        <f t="shared" si="59"/>
        <v>0</v>
      </c>
    </row>
    <row r="3830" spans="1:9">
      <c r="A3830" s="59"/>
      <c r="B3830" s="58"/>
      <c r="C3830" s="58"/>
      <c r="D3830" s="58"/>
      <c r="E3830" s="59"/>
      <c r="F3830" s="108"/>
      <c r="G3830" s="60"/>
      <c r="H3830" s="96">
        <f>VLOOKUP(E3830,工作表9!$G$1:$H$142, 2, FALSE)</f>
        <v>0</v>
      </c>
      <c r="I3830" s="96">
        <f t="shared" si="59"/>
        <v>0</v>
      </c>
    </row>
    <row r="3831" spans="1:9">
      <c r="A3831" s="59"/>
      <c r="B3831" s="58"/>
      <c r="C3831" s="58"/>
      <c r="D3831" s="58"/>
      <c r="E3831" s="59"/>
      <c r="F3831" s="108"/>
      <c r="G3831" s="60"/>
      <c r="H3831" s="96">
        <f>VLOOKUP(E3831,工作表9!$G$1:$H$142, 2, FALSE)</f>
        <v>0</v>
      </c>
      <c r="I3831" s="96">
        <f t="shared" si="59"/>
        <v>0</v>
      </c>
    </row>
    <row r="3832" spans="1:9">
      <c r="A3832" s="59"/>
      <c r="B3832" s="58"/>
      <c r="C3832" s="58"/>
      <c r="D3832" s="58"/>
      <c r="E3832" s="59"/>
      <c r="F3832" s="108"/>
      <c r="G3832" s="60"/>
      <c r="H3832" s="96">
        <f>VLOOKUP(E3832,工作表9!$G$1:$H$142, 2, FALSE)</f>
        <v>0</v>
      </c>
      <c r="I3832" s="96">
        <f t="shared" si="59"/>
        <v>0</v>
      </c>
    </row>
    <row r="3833" spans="1:9">
      <c r="A3833" s="59"/>
      <c r="B3833" s="58"/>
      <c r="C3833" s="58"/>
      <c r="D3833" s="58"/>
      <c r="E3833" s="59"/>
      <c r="F3833" s="108"/>
      <c r="G3833" s="60"/>
      <c r="H3833" s="96">
        <f>VLOOKUP(E3833,工作表9!$G$1:$H$142, 2, FALSE)</f>
        <v>0</v>
      </c>
      <c r="I3833" s="96">
        <f t="shared" si="59"/>
        <v>0</v>
      </c>
    </row>
    <row r="3834" spans="1:9">
      <c r="A3834" s="59"/>
      <c r="B3834" s="58"/>
      <c r="C3834" s="58"/>
      <c r="D3834" s="58"/>
      <c r="E3834" s="59"/>
      <c r="F3834" s="108"/>
      <c r="G3834" s="60"/>
      <c r="H3834" s="96">
        <f>VLOOKUP(E3834,工作表9!$G$1:$H$142, 2, FALSE)</f>
        <v>0</v>
      </c>
      <c r="I3834" s="96">
        <f t="shared" si="59"/>
        <v>0</v>
      </c>
    </row>
    <row r="3835" spans="1:9">
      <c r="A3835" s="59"/>
      <c r="B3835" s="58"/>
      <c r="C3835" s="58"/>
      <c r="D3835" s="58"/>
      <c r="E3835" s="59"/>
      <c r="F3835" s="108"/>
      <c r="G3835" s="60"/>
      <c r="H3835" s="96">
        <f>VLOOKUP(E3835,工作表9!$G$1:$H$142, 2, FALSE)</f>
        <v>0</v>
      </c>
      <c r="I3835" s="96">
        <f t="shared" si="59"/>
        <v>0</v>
      </c>
    </row>
    <row r="3836" spans="1:9">
      <c r="A3836" s="59"/>
      <c r="B3836" s="58"/>
      <c r="C3836" s="58"/>
      <c r="D3836" s="58"/>
      <c r="E3836" s="59"/>
      <c r="F3836" s="108"/>
      <c r="G3836" s="60"/>
      <c r="H3836" s="96">
        <f>VLOOKUP(E3836,工作表9!$G$1:$H$142, 2, FALSE)</f>
        <v>0</v>
      </c>
      <c r="I3836" s="96">
        <f t="shared" si="59"/>
        <v>0</v>
      </c>
    </row>
    <row r="3837" spans="1:9">
      <c r="A3837" s="59"/>
      <c r="B3837" s="58"/>
      <c r="C3837" s="58"/>
      <c r="D3837" s="58"/>
      <c r="E3837" s="59"/>
      <c r="F3837" s="108"/>
      <c r="G3837" s="60"/>
      <c r="H3837" s="96">
        <f>VLOOKUP(E3837,工作表9!$G$1:$H$142, 2, FALSE)</f>
        <v>0</v>
      </c>
      <c r="I3837" s="96">
        <f t="shared" si="59"/>
        <v>0</v>
      </c>
    </row>
    <row r="3838" spans="1:9">
      <c r="A3838" s="59"/>
      <c r="B3838" s="58"/>
      <c r="C3838" s="58"/>
      <c r="D3838" s="58"/>
      <c r="E3838" s="59"/>
      <c r="F3838" s="108"/>
      <c r="G3838" s="60"/>
      <c r="H3838" s="96">
        <f>VLOOKUP(E3838,工作表9!$G$1:$H$142, 2, FALSE)</f>
        <v>0</v>
      </c>
      <c r="I3838" s="96">
        <f t="shared" si="59"/>
        <v>0</v>
      </c>
    </row>
    <row r="3839" spans="1:9">
      <c r="A3839" s="59"/>
      <c r="B3839" s="58"/>
      <c r="C3839" s="58"/>
      <c r="D3839" s="58"/>
      <c r="E3839" s="59"/>
      <c r="F3839" s="108"/>
      <c r="G3839" s="60"/>
      <c r="H3839" s="96">
        <f>VLOOKUP(E3839,工作表9!$G$1:$H$142, 2, FALSE)</f>
        <v>0</v>
      </c>
      <c r="I3839" s="96">
        <f t="shared" si="59"/>
        <v>0</v>
      </c>
    </row>
    <row r="3840" spans="1:9">
      <c r="A3840" s="59"/>
      <c r="B3840" s="58"/>
      <c r="C3840" s="58"/>
      <c r="D3840" s="58"/>
      <c r="E3840" s="59"/>
      <c r="F3840" s="108"/>
      <c r="G3840" s="60"/>
      <c r="H3840" s="96">
        <f>VLOOKUP(E3840,工作表9!$G$1:$H$142, 2, FALSE)</f>
        <v>0</v>
      </c>
      <c r="I3840" s="96">
        <f t="shared" si="59"/>
        <v>0</v>
      </c>
    </row>
    <row r="3841" spans="1:9">
      <c r="A3841" s="59"/>
      <c r="B3841" s="58"/>
      <c r="C3841" s="58"/>
      <c r="D3841" s="58"/>
      <c r="E3841" s="59"/>
      <c r="F3841" s="108"/>
      <c r="G3841" s="60"/>
      <c r="H3841" s="96">
        <f>VLOOKUP(E3841,工作表9!$G$1:$H$142, 2, FALSE)</f>
        <v>0</v>
      </c>
      <c r="I3841" s="96">
        <f t="shared" si="59"/>
        <v>0</v>
      </c>
    </row>
    <row r="3842" spans="1:9">
      <c r="A3842" s="59"/>
      <c r="B3842" s="58"/>
      <c r="C3842" s="58"/>
      <c r="D3842" s="58"/>
      <c r="E3842" s="59"/>
      <c r="F3842" s="108"/>
      <c r="G3842" s="60"/>
      <c r="H3842" s="96">
        <f>VLOOKUP(E3842,工作表9!$G$1:$H$142, 2, FALSE)</f>
        <v>0</v>
      </c>
      <c r="I3842" s="96">
        <f t="shared" si="59"/>
        <v>0</v>
      </c>
    </row>
    <row r="3843" spans="1:9">
      <c r="A3843" s="59"/>
      <c r="B3843" s="58"/>
      <c r="C3843" s="58"/>
      <c r="D3843" s="58"/>
      <c r="E3843" s="59"/>
      <c r="F3843" s="108"/>
      <c r="G3843" s="60"/>
      <c r="H3843" s="96">
        <f>VLOOKUP(E3843,工作表9!$G$1:$H$142, 2, FALSE)</f>
        <v>0</v>
      </c>
      <c r="I3843" s="96">
        <f t="shared" si="59"/>
        <v>0</v>
      </c>
    </row>
    <row r="3844" spans="1:9">
      <c r="A3844" s="59"/>
      <c r="B3844" s="58"/>
      <c r="C3844" s="58"/>
      <c r="D3844" s="58"/>
      <c r="E3844" s="59"/>
      <c r="F3844" s="108"/>
      <c r="G3844" s="60"/>
      <c r="H3844" s="96">
        <f>VLOOKUP(E3844,工作表9!$G$1:$H$142, 2, FALSE)</f>
        <v>0</v>
      </c>
      <c r="I3844" s="96">
        <f t="shared" si="59"/>
        <v>0</v>
      </c>
    </row>
    <row r="3845" spans="1:9">
      <c r="A3845" s="59"/>
      <c r="B3845" s="58"/>
      <c r="C3845" s="58"/>
      <c r="D3845" s="58"/>
      <c r="E3845" s="59"/>
      <c r="F3845" s="108"/>
      <c r="G3845" s="60"/>
      <c r="H3845" s="96">
        <f>VLOOKUP(E3845,工作表9!$G$1:$H$142, 2, FALSE)</f>
        <v>0</v>
      </c>
      <c r="I3845" s="96">
        <f t="shared" si="59"/>
        <v>0</v>
      </c>
    </row>
    <row r="3846" spans="1:9">
      <c r="A3846" s="59"/>
      <c r="B3846" s="58"/>
      <c r="C3846" s="58"/>
      <c r="D3846" s="58"/>
      <c r="E3846" s="59"/>
      <c r="F3846" s="108"/>
      <c r="G3846" s="60"/>
      <c r="H3846" s="96">
        <f>VLOOKUP(E3846,工作表9!$G$1:$H$142, 2, FALSE)</f>
        <v>0</v>
      </c>
      <c r="I3846" s="96">
        <f t="shared" si="59"/>
        <v>0</v>
      </c>
    </row>
    <row r="3847" spans="1:9">
      <c r="A3847" s="59"/>
      <c r="B3847" s="58"/>
      <c r="C3847" s="58"/>
      <c r="D3847" s="58"/>
      <c r="E3847" s="59"/>
      <c r="F3847" s="108"/>
      <c r="G3847" s="60"/>
      <c r="H3847" s="96">
        <f>VLOOKUP(E3847,工作表9!$G$1:$H$142, 2, FALSE)</f>
        <v>0</v>
      </c>
      <c r="I3847" s="96">
        <f t="shared" si="59"/>
        <v>0</v>
      </c>
    </row>
    <row r="3848" spans="1:9">
      <c r="A3848" s="59"/>
      <c r="B3848" s="58"/>
      <c r="C3848" s="58"/>
      <c r="D3848" s="58"/>
      <c r="E3848" s="59"/>
      <c r="F3848" s="108"/>
      <c r="G3848" s="60"/>
      <c r="H3848" s="96">
        <f>VLOOKUP(E3848,工作表9!$G$1:$H$142, 2, FALSE)</f>
        <v>0</v>
      </c>
      <c r="I3848" s="96">
        <f t="shared" si="59"/>
        <v>0</v>
      </c>
    </row>
    <row r="3849" spans="1:9">
      <c r="A3849" s="59"/>
      <c r="B3849" s="58"/>
      <c r="C3849" s="58"/>
      <c r="D3849" s="58"/>
      <c r="E3849" s="59"/>
      <c r="F3849" s="108"/>
      <c r="G3849" s="60"/>
      <c r="H3849" s="96">
        <f>VLOOKUP(E3849,工作表9!$G$1:$H$142, 2, FALSE)</f>
        <v>0</v>
      </c>
      <c r="I3849" s="96">
        <f t="shared" ref="I3849:I3912" si="60">F3849*H3849</f>
        <v>0</v>
      </c>
    </row>
    <row r="3850" spans="1:9">
      <c r="A3850" s="59"/>
      <c r="B3850" s="58"/>
      <c r="C3850" s="58"/>
      <c r="D3850" s="58"/>
      <c r="E3850" s="59"/>
      <c r="F3850" s="108"/>
      <c r="G3850" s="60"/>
      <c r="H3850" s="96">
        <f>VLOOKUP(E3850,工作表9!$G$1:$H$142, 2, FALSE)</f>
        <v>0</v>
      </c>
      <c r="I3850" s="96">
        <f t="shared" si="60"/>
        <v>0</v>
      </c>
    </row>
    <row r="3851" spans="1:9">
      <c r="A3851" s="59"/>
      <c r="B3851" s="58"/>
      <c r="C3851" s="58"/>
      <c r="D3851" s="58"/>
      <c r="E3851" s="59"/>
      <c r="F3851" s="108"/>
      <c r="G3851" s="60"/>
      <c r="H3851" s="96">
        <f>VLOOKUP(E3851,工作表9!$G$1:$H$142, 2, FALSE)</f>
        <v>0</v>
      </c>
      <c r="I3851" s="96">
        <f t="shared" si="60"/>
        <v>0</v>
      </c>
    </row>
    <row r="3852" spans="1:9">
      <c r="A3852" s="59"/>
      <c r="B3852" s="58"/>
      <c r="C3852" s="58"/>
      <c r="D3852" s="58"/>
      <c r="E3852" s="59"/>
      <c r="F3852" s="108"/>
      <c r="G3852" s="60"/>
      <c r="H3852" s="96">
        <f>VLOOKUP(E3852,工作表9!$G$1:$H$142, 2, FALSE)</f>
        <v>0</v>
      </c>
      <c r="I3852" s="96">
        <f t="shared" si="60"/>
        <v>0</v>
      </c>
    </row>
    <row r="3853" spans="1:9">
      <c r="A3853" s="59"/>
      <c r="B3853" s="58"/>
      <c r="C3853" s="58"/>
      <c r="D3853" s="58"/>
      <c r="E3853" s="59"/>
      <c r="F3853" s="108"/>
      <c r="G3853" s="60"/>
      <c r="H3853" s="96">
        <f>VLOOKUP(E3853,工作表9!$G$1:$H$142, 2, FALSE)</f>
        <v>0</v>
      </c>
      <c r="I3853" s="96">
        <f t="shared" si="60"/>
        <v>0</v>
      </c>
    </row>
    <row r="3854" spans="1:9">
      <c r="A3854" s="59"/>
      <c r="B3854" s="58"/>
      <c r="C3854" s="58"/>
      <c r="D3854" s="58"/>
      <c r="E3854" s="59"/>
      <c r="F3854" s="108"/>
      <c r="G3854" s="60"/>
      <c r="H3854" s="96">
        <f>VLOOKUP(E3854,工作表9!$G$1:$H$142, 2, FALSE)</f>
        <v>0</v>
      </c>
      <c r="I3854" s="96">
        <f t="shared" si="60"/>
        <v>0</v>
      </c>
    </row>
    <row r="3855" spans="1:9">
      <c r="A3855" s="59"/>
      <c r="B3855" s="58"/>
      <c r="C3855" s="58"/>
      <c r="D3855" s="58"/>
      <c r="E3855" s="59"/>
      <c r="F3855" s="108"/>
      <c r="G3855" s="60"/>
      <c r="H3855" s="96">
        <f>VLOOKUP(E3855,工作表9!$G$1:$H$142, 2, FALSE)</f>
        <v>0</v>
      </c>
      <c r="I3855" s="96">
        <f t="shared" si="60"/>
        <v>0</v>
      </c>
    </row>
    <row r="3856" spans="1:9">
      <c r="A3856" s="59"/>
      <c r="B3856" s="58"/>
      <c r="C3856" s="58"/>
      <c r="D3856" s="58"/>
      <c r="E3856" s="59"/>
      <c r="F3856" s="108"/>
      <c r="G3856" s="60"/>
      <c r="H3856" s="96">
        <f>VLOOKUP(E3856,工作表9!$G$1:$H$142, 2, FALSE)</f>
        <v>0</v>
      </c>
      <c r="I3856" s="96">
        <f t="shared" si="60"/>
        <v>0</v>
      </c>
    </row>
    <row r="3857" spans="1:9">
      <c r="A3857" s="59"/>
      <c r="B3857" s="58"/>
      <c r="C3857" s="58"/>
      <c r="D3857" s="58"/>
      <c r="E3857" s="59"/>
      <c r="F3857" s="108"/>
      <c r="G3857" s="60"/>
      <c r="H3857" s="96">
        <f>VLOOKUP(E3857,工作表9!$G$1:$H$142, 2, FALSE)</f>
        <v>0</v>
      </c>
      <c r="I3857" s="96">
        <f t="shared" si="60"/>
        <v>0</v>
      </c>
    </row>
    <row r="3858" spans="1:9">
      <c r="A3858" s="59"/>
      <c r="B3858" s="58"/>
      <c r="C3858" s="58"/>
      <c r="D3858" s="58"/>
      <c r="E3858" s="59"/>
      <c r="F3858" s="108"/>
      <c r="G3858" s="60"/>
      <c r="H3858" s="96">
        <f>VLOOKUP(E3858,工作表9!$G$1:$H$142, 2, FALSE)</f>
        <v>0</v>
      </c>
      <c r="I3858" s="96">
        <f t="shared" si="60"/>
        <v>0</v>
      </c>
    </row>
    <row r="3859" spans="1:9">
      <c r="A3859" s="59"/>
      <c r="B3859" s="58"/>
      <c r="C3859" s="58"/>
      <c r="D3859" s="58"/>
      <c r="E3859" s="59"/>
      <c r="F3859" s="108"/>
      <c r="G3859" s="60"/>
      <c r="H3859" s="96">
        <f>VLOOKUP(E3859,工作表9!$G$1:$H$142, 2, FALSE)</f>
        <v>0</v>
      </c>
      <c r="I3859" s="96">
        <f t="shared" si="60"/>
        <v>0</v>
      </c>
    </row>
    <row r="3860" spans="1:9">
      <c r="A3860" s="59"/>
      <c r="B3860" s="58"/>
      <c r="C3860" s="58"/>
      <c r="D3860" s="58"/>
      <c r="E3860" s="59"/>
      <c r="F3860" s="108"/>
      <c r="G3860" s="60"/>
      <c r="H3860" s="96">
        <f>VLOOKUP(E3860,工作表9!$G$1:$H$142, 2, FALSE)</f>
        <v>0</v>
      </c>
      <c r="I3860" s="96">
        <f t="shared" si="60"/>
        <v>0</v>
      </c>
    </row>
    <row r="3861" spans="1:9">
      <c r="A3861" s="59"/>
      <c r="B3861" s="58"/>
      <c r="C3861" s="58"/>
      <c r="D3861" s="58"/>
      <c r="E3861" s="59"/>
      <c r="F3861" s="108"/>
      <c r="G3861" s="60"/>
      <c r="H3861" s="96">
        <f>VLOOKUP(E3861,工作表9!$G$1:$H$142, 2, FALSE)</f>
        <v>0</v>
      </c>
      <c r="I3861" s="96">
        <f t="shared" si="60"/>
        <v>0</v>
      </c>
    </row>
    <row r="3862" spans="1:9">
      <c r="A3862" s="59"/>
      <c r="B3862" s="58"/>
      <c r="C3862" s="58"/>
      <c r="D3862" s="58"/>
      <c r="E3862" s="59"/>
      <c r="F3862" s="108"/>
      <c r="G3862" s="60"/>
      <c r="H3862" s="96">
        <f>VLOOKUP(E3862,工作表9!$G$1:$H$142, 2, FALSE)</f>
        <v>0</v>
      </c>
      <c r="I3862" s="96">
        <f t="shared" si="60"/>
        <v>0</v>
      </c>
    </row>
    <row r="3863" spans="1:9">
      <c r="A3863" s="59"/>
      <c r="B3863" s="58"/>
      <c r="C3863" s="58"/>
      <c r="D3863" s="58"/>
      <c r="E3863" s="59"/>
      <c r="F3863" s="108"/>
      <c r="G3863" s="60"/>
      <c r="H3863" s="96">
        <f>VLOOKUP(E3863,工作表9!$G$1:$H$142, 2, FALSE)</f>
        <v>0</v>
      </c>
      <c r="I3863" s="96">
        <f t="shared" si="60"/>
        <v>0</v>
      </c>
    </row>
    <row r="3864" spans="1:9">
      <c r="A3864" s="59"/>
      <c r="B3864" s="58"/>
      <c r="C3864" s="58"/>
      <c r="D3864" s="58"/>
      <c r="E3864" s="59"/>
      <c r="F3864" s="108"/>
      <c r="G3864" s="60"/>
      <c r="H3864" s="96">
        <f>VLOOKUP(E3864,工作表9!$G$1:$H$142, 2, FALSE)</f>
        <v>0</v>
      </c>
      <c r="I3864" s="96">
        <f t="shared" si="60"/>
        <v>0</v>
      </c>
    </row>
    <row r="3865" spans="1:9">
      <c r="A3865" s="59"/>
      <c r="B3865" s="58"/>
      <c r="C3865" s="58"/>
      <c r="D3865" s="58"/>
      <c r="E3865" s="59"/>
      <c r="F3865" s="108"/>
      <c r="G3865" s="60"/>
      <c r="H3865" s="96">
        <f>VLOOKUP(E3865,工作表9!$G$1:$H$142, 2, FALSE)</f>
        <v>0</v>
      </c>
      <c r="I3865" s="96">
        <f t="shared" si="60"/>
        <v>0</v>
      </c>
    </row>
    <row r="3866" spans="1:9">
      <c r="A3866" s="59"/>
      <c r="B3866" s="58"/>
      <c r="C3866" s="58"/>
      <c r="D3866" s="58"/>
      <c r="E3866" s="59"/>
      <c r="F3866" s="108"/>
      <c r="G3866" s="60"/>
      <c r="H3866" s="96">
        <f>VLOOKUP(E3866,工作表9!$G$1:$H$142, 2, FALSE)</f>
        <v>0</v>
      </c>
      <c r="I3866" s="96">
        <f t="shared" si="60"/>
        <v>0</v>
      </c>
    </row>
    <row r="3867" spans="1:9">
      <c r="A3867" s="59"/>
      <c r="B3867" s="58"/>
      <c r="C3867" s="58"/>
      <c r="D3867" s="58"/>
      <c r="E3867" s="59"/>
      <c r="F3867" s="108"/>
      <c r="G3867" s="60"/>
      <c r="H3867" s="96">
        <f>VLOOKUP(E3867,工作表9!$G$1:$H$142, 2, FALSE)</f>
        <v>0</v>
      </c>
      <c r="I3867" s="96">
        <f t="shared" si="60"/>
        <v>0</v>
      </c>
    </row>
    <row r="3868" spans="1:9">
      <c r="A3868" s="59"/>
      <c r="B3868" s="58"/>
      <c r="C3868" s="58"/>
      <c r="D3868" s="58"/>
      <c r="E3868" s="59"/>
      <c r="F3868" s="108"/>
      <c r="G3868" s="60"/>
      <c r="H3868" s="96">
        <f>VLOOKUP(E3868,工作表9!$G$1:$H$142, 2, FALSE)</f>
        <v>0</v>
      </c>
      <c r="I3868" s="96">
        <f t="shared" si="60"/>
        <v>0</v>
      </c>
    </row>
    <row r="3869" spans="1:9">
      <c r="A3869" s="59"/>
      <c r="B3869" s="58"/>
      <c r="C3869" s="58"/>
      <c r="D3869" s="58"/>
      <c r="E3869" s="59"/>
      <c r="F3869" s="108"/>
      <c r="G3869" s="60"/>
      <c r="H3869" s="96">
        <f>VLOOKUP(E3869,工作表9!$G$1:$H$142, 2, FALSE)</f>
        <v>0</v>
      </c>
      <c r="I3869" s="96">
        <f t="shared" si="60"/>
        <v>0</v>
      </c>
    </row>
    <row r="3870" spans="1:9">
      <c r="A3870" s="59"/>
      <c r="B3870" s="58"/>
      <c r="C3870" s="58"/>
      <c r="D3870" s="58"/>
      <c r="E3870" s="59"/>
      <c r="F3870" s="108"/>
      <c r="G3870" s="60"/>
      <c r="H3870" s="96">
        <f>VLOOKUP(E3870,工作表9!$G$1:$H$142, 2, FALSE)</f>
        <v>0</v>
      </c>
      <c r="I3870" s="96">
        <f t="shared" si="60"/>
        <v>0</v>
      </c>
    </row>
    <row r="3871" spans="1:9">
      <c r="A3871" s="59"/>
      <c r="B3871" s="58"/>
      <c r="C3871" s="58"/>
      <c r="D3871" s="58"/>
      <c r="E3871" s="59"/>
      <c r="F3871" s="108"/>
      <c r="G3871" s="60"/>
      <c r="H3871" s="96">
        <f>VLOOKUP(E3871,工作表9!$G$1:$H$142, 2, FALSE)</f>
        <v>0</v>
      </c>
      <c r="I3871" s="96">
        <f t="shared" si="60"/>
        <v>0</v>
      </c>
    </row>
    <row r="3872" spans="1:9">
      <c r="A3872" s="59"/>
      <c r="B3872" s="58"/>
      <c r="C3872" s="58"/>
      <c r="D3872" s="58"/>
      <c r="E3872" s="59"/>
      <c r="F3872" s="108"/>
      <c r="G3872" s="60"/>
      <c r="H3872" s="96">
        <f>VLOOKUP(E3872,工作表9!$G$1:$H$142, 2, FALSE)</f>
        <v>0</v>
      </c>
      <c r="I3872" s="96">
        <f t="shared" si="60"/>
        <v>0</v>
      </c>
    </row>
    <row r="3873" spans="1:9">
      <c r="A3873" s="59"/>
      <c r="B3873" s="58"/>
      <c r="C3873" s="58"/>
      <c r="D3873" s="58"/>
      <c r="E3873" s="59"/>
      <c r="F3873" s="108"/>
      <c r="G3873" s="60"/>
      <c r="H3873" s="96">
        <f>VLOOKUP(E3873,工作表9!$G$1:$H$142, 2, FALSE)</f>
        <v>0</v>
      </c>
      <c r="I3873" s="96">
        <f t="shared" si="60"/>
        <v>0</v>
      </c>
    </row>
    <row r="3874" spans="1:9">
      <c r="A3874" s="59"/>
      <c r="B3874" s="58"/>
      <c r="C3874" s="58"/>
      <c r="D3874" s="58"/>
      <c r="E3874" s="59"/>
      <c r="F3874" s="108"/>
      <c r="G3874" s="60"/>
      <c r="H3874" s="96">
        <f>VLOOKUP(E3874,工作表9!$G$1:$H$142, 2, FALSE)</f>
        <v>0</v>
      </c>
      <c r="I3874" s="96">
        <f t="shared" si="60"/>
        <v>0</v>
      </c>
    </row>
    <row r="3875" spans="1:9">
      <c r="A3875" s="59"/>
      <c r="B3875" s="58"/>
      <c r="C3875" s="58"/>
      <c r="D3875" s="58"/>
      <c r="E3875" s="59"/>
      <c r="F3875" s="108"/>
      <c r="G3875" s="60"/>
      <c r="H3875" s="96">
        <f>VLOOKUP(E3875,工作表9!$G$1:$H$142, 2, FALSE)</f>
        <v>0</v>
      </c>
      <c r="I3875" s="96">
        <f t="shared" si="60"/>
        <v>0</v>
      </c>
    </row>
    <row r="3876" spans="1:9">
      <c r="A3876" s="59"/>
      <c r="B3876" s="58"/>
      <c r="C3876" s="58"/>
      <c r="D3876" s="58"/>
      <c r="E3876" s="59"/>
      <c r="F3876" s="108"/>
      <c r="G3876" s="60"/>
      <c r="H3876" s="96">
        <f>VLOOKUP(E3876,工作表9!$G$1:$H$142, 2, FALSE)</f>
        <v>0</v>
      </c>
      <c r="I3876" s="96">
        <f t="shared" si="60"/>
        <v>0</v>
      </c>
    </row>
    <row r="3877" spans="1:9">
      <c r="A3877" s="59"/>
      <c r="B3877" s="58"/>
      <c r="C3877" s="58"/>
      <c r="D3877" s="58"/>
      <c r="E3877" s="59"/>
      <c r="F3877" s="108"/>
      <c r="G3877" s="60"/>
      <c r="H3877" s="96">
        <f>VLOOKUP(E3877,工作表9!$G$1:$H$142, 2, FALSE)</f>
        <v>0</v>
      </c>
      <c r="I3877" s="96">
        <f t="shared" si="60"/>
        <v>0</v>
      </c>
    </row>
    <row r="3878" spans="1:9">
      <c r="A3878" s="59"/>
      <c r="B3878" s="58"/>
      <c r="C3878" s="58"/>
      <c r="D3878" s="58"/>
      <c r="E3878" s="59"/>
      <c r="F3878" s="108"/>
      <c r="G3878" s="60"/>
      <c r="H3878" s="96">
        <f>VLOOKUP(E3878,工作表9!$G$1:$H$142, 2, FALSE)</f>
        <v>0</v>
      </c>
      <c r="I3878" s="96">
        <f t="shared" si="60"/>
        <v>0</v>
      </c>
    </row>
    <row r="3879" spans="1:9">
      <c r="A3879" s="59"/>
      <c r="B3879" s="58"/>
      <c r="C3879" s="58"/>
      <c r="D3879" s="58"/>
      <c r="E3879" s="59"/>
      <c r="F3879" s="108"/>
      <c r="G3879" s="60"/>
      <c r="H3879" s="96">
        <f>VLOOKUP(E3879,工作表9!$G$1:$H$142, 2, FALSE)</f>
        <v>0</v>
      </c>
      <c r="I3879" s="96">
        <f t="shared" si="60"/>
        <v>0</v>
      </c>
    </row>
    <row r="3880" spans="1:9">
      <c r="A3880" s="59"/>
      <c r="B3880" s="58"/>
      <c r="C3880" s="58"/>
      <c r="D3880" s="58"/>
      <c r="E3880" s="59"/>
      <c r="F3880" s="108"/>
      <c r="G3880" s="60"/>
      <c r="H3880" s="96">
        <f>VLOOKUP(E3880,工作表9!$G$1:$H$142, 2, FALSE)</f>
        <v>0</v>
      </c>
      <c r="I3880" s="96">
        <f t="shared" si="60"/>
        <v>0</v>
      </c>
    </row>
    <row r="3881" spans="1:9">
      <c r="A3881" s="59"/>
      <c r="B3881" s="58"/>
      <c r="C3881" s="58"/>
      <c r="D3881" s="58"/>
      <c r="E3881" s="59"/>
      <c r="F3881" s="108"/>
      <c r="G3881" s="60"/>
      <c r="H3881" s="96">
        <f>VLOOKUP(E3881,工作表9!$G$1:$H$142, 2, FALSE)</f>
        <v>0</v>
      </c>
      <c r="I3881" s="96">
        <f t="shared" si="60"/>
        <v>0</v>
      </c>
    </row>
    <row r="3882" spans="1:9">
      <c r="A3882" s="59"/>
      <c r="B3882" s="58"/>
      <c r="C3882" s="58"/>
      <c r="D3882" s="58"/>
      <c r="E3882" s="59"/>
      <c r="F3882" s="108"/>
      <c r="G3882" s="60"/>
      <c r="H3882" s="96">
        <f>VLOOKUP(E3882,工作表9!$G$1:$H$142, 2, FALSE)</f>
        <v>0</v>
      </c>
      <c r="I3882" s="96">
        <f t="shared" si="60"/>
        <v>0</v>
      </c>
    </row>
    <row r="3883" spans="1:9">
      <c r="A3883" s="59"/>
      <c r="B3883" s="58"/>
      <c r="C3883" s="58"/>
      <c r="D3883" s="58"/>
      <c r="E3883" s="59"/>
      <c r="F3883" s="108"/>
      <c r="G3883" s="60"/>
      <c r="H3883" s="96">
        <f>VLOOKUP(E3883,工作表9!$G$1:$H$142, 2, FALSE)</f>
        <v>0</v>
      </c>
      <c r="I3883" s="96">
        <f t="shared" si="60"/>
        <v>0</v>
      </c>
    </row>
    <row r="3884" spans="1:9">
      <c r="A3884" s="59"/>
      <c r="B3884" s="58"/>
      <c r="C3884" s="58"/>
      <c r="D3884" s="58"/>
      <c r="E3884" s="59"/>
      <c r="F3884" s="108"/>
      <c r="G3884" s="60"/>
      <c r="H3884" s="96">
        <f>VLOOKUP(E3884,工作表9!$G$1:$H$142, 2, FALSE)</f>
        <v>0</v>
      </c>
      <c r="I3884" s="96">
        <f t="shared" si="60"/>
        <v>0</v>
      </c>
    </row>
    <row r="3885" spans="1:9">
      <c r="A3885" s="59"/>
      <c r="B3885" s="58"/>
      <c r="C3885" s="58"/>
      <c r="D3885" s="58"/>
      <c r="E3885" s="59"/>
      <c r="F3885" s="108"/>
      <c r="G3885" s="60"/>
      <c r="H3885" s="96">
        <f>VLOOKUP(E3885,工作表9!$G$1:$H$142, 2, FALSE)</f>
        <v>0</v>
      </c>
      <c r="I3885" s="96">
        <f t="shared" si="60"/>
        <v>0</v>
      </c>
    </row>
    <row r="3886" spans="1:9">
      <c r="A3886" s="59"/>
      <c r="B3886" s="58"/>
      <c r="C3886" s="58"/>
      <c r="D3886" s="58"/>
      <c r="E3886" s="59"/>
      <c r="F3886" s="108"/>
      <c r="G3886" s="60"/>
      <c r="H3886" s="96">
        <f>VLOOKUP(E3886,工作表9!$G$1:$H$142, 2, FALSE)</f>
        <v>0</v>
      </c>
      <c r="I3886" s="96">
        <f t="shared" si="60"/>
        <v>0</v>
      </c>
    </row>
    <row r="3887" spans="1:9">
      <c r="A3887" s="59"/>
      <c r="B3887" s="58"/>
      <c r="C3887" s="58"/>
      <c r="D3887" s="58"/>
      <c r="E3887" s="59"/>
      <c r="F3887" s="108"/>
      <c r="G3887" s="60"/>
      <c r="H3887" s="96">
        <f>VLOOKUP(E3887,工作表9!$G$1:$H$142, 2, FALSE)</f>
        <v>0</v>
      </c>
      <c r="I3887" s="96">
        <f t="shared" si="60"/>
        <v>0</v>
      </c>
    </row>
    <row r="3888" spans="1:9">
      <c r="A3888" s="59"/>
      <c r="B3888" s="58"/>
      <c r="C3888" s="58"/>
      <c r="D3888" s="58"/>
      <c r="E3888" s="59"/>
      <c r="F3888" s="108"/>
      <c r="G3888" s="60"/>
      <c r="H3888" s="96">
        <f>VLOOKUP(E3888,工作表9!$G$1:$H$142, 2, FALSE)</f>
        <v>0</v>
      </c>
      <c r="I3888" s="96">
        <f t="shared" si="60"/>
        <v>0</v>
      </c>
    </row>
    <row r="3889" spans="1:9">
      <c r="A3889" s="59"/>
      <c r="B3889" s="58"/>
      <c r="C3889" s="58"/>
      <c r="D3889" s="58"/>
      <c r="E3889" s="59"/>
      <c r="F3889" s="108"/>
      <c r="G3889" s="60"/>
      <c r="H3889" s="96">
        <f>VLOOKUP(E3889,工作表9!$G$1:$H$142, 2, FALSE)</f>
        <v>0</v>
      </c>
      <c r="I3889" s="96">
        <f t="shared" si="60"/>
        <v>0</v>
      </c>
    </row>
    <row r="3890" spans="1:9">
      <c r="A3890" s="59"/>
      <c r="B3890" s="58"/>
      <c r="C3890" s="58"/>
      <c r="D3890" s="58"/>
      <c r="E3890" s="59"/>
      <c r="F3890" s="108"/>
      <c r="G3890" s="60"/>
      <c r="H3890" s="96">
        <f>VLOOKUP(E3890,工作表9!$G$1:$H$142, 2, FALSE)</f>
        <v>0</v>
      </c>
      <c r="I3890" s="96">
        <f t="shared" si="60"/>
        <v>0</v>
      </c>
    </row>
    <row r="3891" spans="1:9">
      <c r="A3891" s="59"/>
      <c r="B3891" s="58"/>
      <c r="C3891" s="58"/>
      <c r="D3891" s="58"/>
      <c r="E3891" s="59"/>
      <c r="F3891" s="108"/>
      <c r="G3891" s="60"/>
      <c r="H3891" s="96">
        <f>VLOOKUP(E3891,工作表9!$G$1:$H$142, 2, FALSE)</f>
        <v>0</v>
      </c>
      <c r="I3891" s="96">
        <f t="shared" si="60"/>
        <v>0</v>
      </c>
    </row>
    <row r="3892" spans="1:9">
      <c r="A3892" s="59"/>
      <c r="B3892" s="58"/>
      <c r="C3892" s="58"/>
      <c r="D3892" s="58"/>
      <c r="E3892" s="59"/>
      <c r="F3892" s="108"/>
      <c r="G3892" s="60"/>
      <c r="H3892" s="96">
        <f>VLOOKUP(E3892,工作表9!$G$1:$H$142, 2, FALSE)</f>
        <v>0</v>
      </c>
      <c r="I3892" s="96">
        <f t="shared" si="60"/>
        <v>0</v>
      </c>
    </row>
    <row r="3893" spans="1:9">
      <c r="A3893" s="59"/>
      <c r="B3893" s="58"/>
      <c r="C3893" s="58"/>
      <c r="D3893" s="58"/>
      <c r="E3893" s="59"/>
      <c r="F3893" s="108"/>
      <c r="G3893" s="60"/>
      <c r="H3893" s="96">
        <f>VLOOKUP(E3893,工作表9!$G$1:$H$142, 2, FALSE)</f>
        <v>0</v>
      </c>
      <c r="I3893" s="96">
        <f t="shared" si="60"/>
        <v>0</v>
      </c>
    </row>
    <row r="3894" spans="1:9">
      <c r="A3894" s="59"/>
      <c r="B3894" s="58"/>
      <c r="C3894" s="58"/>
      <c r="D3894" s="58"/>
      <c r="E3894" s="59"/>
      <c r="F3894" s="108"/>
      <c r="G3894" s="60"/>
      <c r="H3894" s="96">
        <f>VLOOKUP(E3894,工作表9!$G$1:$H$142, 2, FALSE)</f>
        <v>0</v>
      </c>
      <c r="I3894" s="96">
        <f t="shared" si="60"/>
        <v>0</v>
      </c>
    </row>
    <row r="3895" spans="1:9">
      <c r="A3895" s="59"/>
      <c r="B3895" s="58"/>
      <c r="C3895" s="58"/>
      <c r="D3895" s="58"/>
      <c r="E3895" s="59"/>
      <c r="F3895" s="108"/>
      <c r="G3895" s="60"/>
      <c r="H3895" s="96">
        <f>VLOOKUP(E3895,工作表9!$G$1:$H$142, 2, FALSE)</f>
        <v>0</v>
      </c>
      <c r="I3895" s="96">
        <f t="shared" si="60"/>
        <v>0</v>
      </c>
    </row>
    <row r="3896" spans="1:9">
      <c r="A3896" s="59"/>
      <c r="B3896" s="58"/>
      <c r="C3896" s="58"/>
      <c r="D3896" s="58"/>
      <c r="E3896" s="59"/>
      <c r="F3896" s="108"/>
      <c r="G3896" s="60"/>
      <c r="H3896" s="96">
        <f>VLOOKUP(E3896,工作表9!$G$1:$H$142, 2, FALSE)</f>
        <v>0</v>
      </c>
      <c r="I3896" s="96">
        <f t="shared" si="60"/>
        <v>0</v>
      </c>
    </row>
    <row r="3897" spans="1:9">
      <c r="A3897" s="59"/>
      <c r="B3897" s="58"/>
      <c r="C3897" s="58"/>
      <c r="D3897" s="58"/>
      <c r="E3897" s="59"/>
      <c r="F3897" s="108"/>
      <c r="G3897" s="60"/>
      <c r="H3897" s="96">
        <f>VLOOKUP(E3897,工作表9!$G$1:$H$142, 2, FALSE)</f>
        <v>0</v>
      </c>
      <c r="I3897" s="96">
        <f t="shared" si="60"/>
        <v>0</v>
      </c>
    </row>
    <row r="3898" spans="1:9">
      <c r="A3898" s="59"/>
      <c r="B3898" s="58"/>
      <c r="C3898" s="58"/>
      <c r="D3898" s="58"/>
      <c r="E3898" s="59"/>
      <c r="F3898" s="108"/>
      <c r="G3898" s="60"/>
      <c r="H3898" s="96">
        <f>VLOOKUP(E3898,工作表9!$G$1:$H$142, 2, FALSE)</f>
        <v>0</v>
      </c>
      <c r="I3898" s="96">
        <f t="shared" si="60"/>
        <v>0</v>
      </c>
    </row>
    <row r="3899" spans="1:9">
      <c r="A3899" s="59"/>
      <c r="B3899" s="58"/>
      <c r="C3899" s="58"/>
      <c r="D3899" s="58"/>
      <c r="E3899" s="59"/>
      <c r="F3899" s="108"/>
      <c r="G3899" s="60"/>
      <c r="H3899" s="96">
        <f>VLOOKUP(E3899,工作表9!$G$1:$H$142, 2, FALSE)</f>
        <v>0</v>
      </c>
      <c r="I3899" s="96">
        <f t="shared" si="60"/>
        <v>0</v>
      </c>
    </row>
    <row r="3900" spans="1:9">
      <c r="A3900" s="59"/>
      <c r="B3900" s="58"/>
      <c r="C3900" s="58"/>
      <c r="D3900" s="58"/>
      <c r="E3900" s="59"/>
      <c r="F3900" s="108"/>
      <c r="G3900" s="60"/>
      <c r="H3900" s="96">
        <f>VLOOKUP(E3900,工作表9!$G$1:$H$142, 2, FALSE)</f>
        <v>0</v>
      </c>
      <c r="I3900" s="96">
        <f t="shared" si="60"/>
        <v>0</v>
      </c>
    </row>
    <row r="3901" spans="1:9">
      <c r="A3901" s="59"/>
      <c r="B3901" s="58"/>
      <c r="C3901" s="58"/>
      <c r="D3901" s="58"/>
      <c r="E3901" s="59"/>
      <c r="F3901" s="108"/>
      <c r="G3901" s="60"/>
      <c r="H3901" s="96">
        <f>VLOOKUP(E3901,工作表9!$G$1:$H$142, 2, FALSE)</f>
        <v>0</v>
      </c>
      <c r="I3901" s="96">
        <f t="shared" si="60"/>
        <v>0</v>
      </c>
    </row>
    <row r="3902" spans="1:9">
      <c r="A3902" s="59"/>
      <c r="B3902" s="58"/>
      <c r="C3902" s="58"/>
      <c r="D3902" s="58"/>
      <c r="E3902" s="59"/>
      <c r="F3902" s="108"/>
      <c r="G3902" s="60"/>
      <c r="H3902" s="96">
        <f>VLOOKUP(E3902,工作表9!$G$1:$H$142, 2, FALSE)</f>
        <v>0</v>
      </c>
      <c r="I3902" s="96">
        <f t="shared" si="60"/>
        <v>0</v>
      </c>
    </row>
    <row r="3903" spans="1:9">
      <c r="A3903" s="59"/>
      <c r="B3903" s="58"/>
      <c r="C3903" s="58"/>
      <c r="D3903" s="58"/>
      <c r="E3903" s="59"/>
      <c r="F3903" s="108"/>
      <c r="G3903" s="60"/>
      <c r="H3903" s="96">
        <f>VLOOKUP(E3903,工作表9!$G$1:$H$142, 2, FALSE)</f>
        <v>0</v>
      </c>
      <c r="I3903" s="96">
        <f t="shared" si="60"/>
        <v>0</v>
      </c>
    </row>
    <row r="3904" spans="1:9">
      <c r="A3904" s="59"/>
      <c r="B3904" s="58"/>
      <c r="C3904" s="58"/>
      <c r="D3904" s="58"/>
      <c r="E3904" s="59"/>
      <c r="F3904" s="108"/>
      <c r="G3904" s="60"/>
      <c r="H3904" s="96">
        <f>VLOOKUP(E3904,工作表9!$G$1:$H$142, 2, FALSE)</f>
        <v>0</v>
      </c>
      <c r="I3904" s="96">
        <f t="shared" si="60"/>
        <v>0</v>
      </c>
    </row>
    <row r="3905" spans="1:9">
      <c r="A3905" s="59"/>
      <c r="B3905" s="58"/>
      <c r="C3905" s="58"/>
      <c r="D3905" s="58"/>
      <c r="E3905" s="59"/>
      <c r="F3905" s="108"/>
      <c r="G3905" s="60"/>
      <c r="H3905" s="96">
        <f>VLOOKUP(E3905,工作表9!$G$1:$H$142, 2, FALSE)</f>
        <v>0</v>
      </c>
      <c r="I3905" s="96">
        <f t="shared" si="60"/>
        <v>0</v>
      </c>
    </row>
    <row r="3906" spans="1:9">
      <c r="A3906" s="59"/>
      <c r="B3906" s="58"/>
      <c r="C3906" s="58"/>
      <c r="D3906" s="58"/>
      <c r="E3906" s="59"/>
      <c r="F3906" s="108"/>
      <c r="G3906" s="60"/>
      <c r="H3906" s="96">
        <f>VLOOKUP(E3906,工作表9!$G$1:$H$142, 2, FALSE)</f>
        <v>0</v>
      </c>
      <c r="I3906" s="96">
        <f t="shared" si="60"/>
        <v>0</v>
      </c>
    </row>
    <row r="3907" spans="1:9">
      <c r="A3907" s="59"/>
      <c r="B3907" s="58"/>
      <c r="C3907" s="58"/>
      <c r="D3907" s="58"/>
      <c r="E3907" s="59"/>
      <c r="F3907" s="108"/>
      <c r="G3907" s="60"/>
      <c r="H3907" s="96">
        <f>VLOOKUP(E3907,工作表9!$G$1:$H$142, 2, FALSE)</f>
        <v>0</v>
      </c>
      <c r="I3907" s="96">
        <f t="shared" si="60"/>
        <v>0</v>
      </c>
    </row>
    <row r="3908" spans="1:9">
      <c r="A3908" s="59"/>
      <c r="B3908" s="58"/>
      <c r="C3908" s="58"/>
      <c r="D3908" s="58"/>
      <c r="E3908" s="59"/>
      <c r="F3908" s="108"/>
      <c r="G3908" s="60"/>
      <c r="H3908" s="96">
        <f>VLOOKUP(E3908,工作表9!$G$1:$H$142, 2, FALSE)</f>
        <v>0</v>
      </c>
      <c r="I3908" s="96">
        <f t="shared" si="60"/>
        <v>0</v>
      </c>
    </row>
    <row r="3909" spans="1:9">
      <c r="A3909" s="59"/>
      <c r="B3909" s="58"/>
      <c r="C3909" s="58"/>
      <c r="D3909" s="58"/>
      <c r="E3909" s="59"/>
      <c r="F3909" s="108"/>
      <c r="G3909" s="60"/>
      <c r="H3909" s="96">
        <f>VLOOKUP(E3909,工作表9!$G$1:$H$142, 2, FALSE)</f>
        <v>0</v>
      </c>
      <c r="I3909" s="96">
        <f t="shared" si="60"/>
        <v>0</v>
      </c>
    </row>
    <row r="3910" spans="1:9">
      <c r="A3910" s="59"/>
      <c r="B3910" s="58"/>
      <c r="C3910" s="58"/>
      <c r="D3910" s="58"/>
      <c r="E3910" s="59"/>
      <c r="F3910" s="108"/>
      <c r="G3910" s="60"/>
      <c r="H3910" s="96">
        <f>VLOOKUP(E3910,工作表9!$G$1:$H$142, 2, FALSE)</f>
        <v>0</v>
      </c>
      <c r="I3910" s="96">
        <f t="shared" si="60"/>
        <v>0</v>
      </c>
    </row>
    <row r="3911" spans="1:9">
      <c r="A3911" s="59"/>
      <c r="B3911" s="58"/>
      <c r="C3911" s="58"/>
      <c r="D3911" s="58"/>
      <c r="E3911" s="59"/>
      <c r="F3911" s="108"/>
      <c r="G3911" s="60"/>
      <c r="H3911" s="96">
        <f>VLOOKUP(E3911,工作表9!$G$1:$H$142, 2, FALSE)</f>
        <v>0</v>
      </c>
      <c r="I3911" s="96">
        <f t="shared" si="60"/>
        <v>0</v>
      </c>
    </row>
    <row r="3912" spans="1:9">
      <c r="A3912" s="59"/>
      <c r="B3912" s="58"/>
      <c r="C3912" s="58"/>
      <c r="D3912" s="58"/>
      <c r="E3912" s="59"/>
      <c r="F3912" s="108"/>
      <c r="G3912" s="60"/>
      <c r="H3912" s="96">
        <f>VLOOKUP(E3912,工作表9!$G$1:$H$142, 2, FALSE)</f>
        <v>0</v>
      </c>
      <c r="I3912" s="96">
        <f t="shared" si="60"/>
        <v>0</v>
      </c>
    </row>
    <row r="3913" spans="1:9">
      <c r="A3913" s="59"/>
      <c r="B3913" s="58"/>
      <c r="C3913" s="58"/>
      <c r="D3913" s="58"/>
      <c r="E3913" s="59"/>
      <c r="F3913" s="108"/>
      <c r="G3913" s="60"/>
      <c r="H3913" s="96">
        <f>VLOOKUP(E3913,工作表9!$G$1:$H$142, 2, FALSE)</f>
        <v>0</v>
      </c>
      <c r="I3913" s="96">
        <f t="shared" ref="I3913:I3976" si="61">F3913*H3913</f>
        <v>0</v>
      </c>
    </row>
    <row r="3914" spans="1:9">
      <c r="A3914" s="59"/>
      <c r="B3914" s="58"/>
      <c r="C3914" s="58"/>
      <c r="D3914" s="58"/>
      <c r="E3914" s="59"/>
      <c r="F3914" s="108"/>
      <c r="G3914" s="60"/>
      <c r="H3914" s="96">
        <f>VLOOKUP(E3914,工作表9!$G$1:$H$142, 2, FALSE)</f>
        <v>0</v>
      </c>
      <c r="I3914" s="96">
        <f t="shared" si="61"/>
        <v>0</v>
      </c>
    </row>
    <row r="3915" spans="1:9">
      <c r="A3915" s="59"/>
      <c r="B3915" s="58"/>
      <c r="C3915" s="58"/>
      <c r="D3915" s="58"/>
      <c r="E3915" s="59"/>
      <c r="F3915" s="108"/>
      <c r="G3915" s="60"/>
      <c r="H3915" s="96">
        <f>VLOOKUP(E3915,工作表9!$G$1:$H$142, 2, FALSE)</f>
        <v>0</v>
      </c>
      <c r="I3915" s="96">
        <f t="shared" si="61"/>
        <v>0</v>
      </c>
    </row>
    <row r="3916" spans="1:9">
      <c r="A3916" s="59"/>
      <c r="B3916" s="58"/>
      <c r="C3916" s="58"/>
      <c r="D3916" s="58"/>
      <c r="E3916" s="59"/>
      <c r="F3916" s="108"/>
      <c r="G3916" s="60"/>
      <c r="H3916" s="96">
        <f>VLOOKUP(E3916,工作表9!$G$1:$H$142, 2, FALSE)</f>
        <v>0</v>
      </c>
      <c r="I3916" s="96">
        <f t="shared" si="61"/>
        <v>0</v>
      </c>
    </row>
    <row r="3917" spans="1:9">
      <c r="A3917" s="59"/>
      <c r="B3917" s="58"/>
      <c r="C3917" s="58"/>
      <c r="D3917" s="58"/>
      <c r="E3917" s="59"/>
      <c r="F3917" s="108"/>
      <c r="G3917" s="60"/>
      <c r="H3917" s="96">
        <f>VLOOKUP(E3917,工作表9!$G$1:$H$142, 2, FALSE)</f>
        <v>0</v>
      </c>
      <c r="I3917" s="96">
        <f t="shared" si="61"/>
        <v>0</v>
      </c>
    </row>
    <row r="3918" spans="1:9">
      <c r="A3918" s="59"/>
      <c r="B3918" s="58"/>
      <c r="C3918" s="58"/>
      <c r="D3918" s="58"/>
      <c r="E3918" s="59"/>
      <c r="F3918" s="108"/>
      <c r="G3918" s="60"/>
      <c r="H3918" s="96">
        <f>VLOOKUP(E3918,工作表9!$G$1:$H$142, 2, FALSE)</f>
        <v>0</v>
      </c>
      <c r="I3918" s="96">
        <f t="shared" si="61"/>
        <v>0</v>
      </c>
    </row>
    <row r="3919" spans="1:9">
      <c r="A3919" s="59"/>
      <c r="B3919" s="58"/>
      <c r="C3919" s="58"/>
      <c r="D3919" s="58"/>
      <c r="E3919" s="59"/>
      <c r="F3919" s="108"/>
      <c r="G3919" s="60"/>
      <c r="H3919" s="96">
        <f>VLOOKUP(E3919,工作表9!$G$1:$H$142, 2, FALSE)</f>
        <v>0</v>
      </c>
      <c r="I3919" s="96">
        <f t="shared" si="61"/>
        <v>0</v>
      </c>
    </row>
    <row r="3920" spans="1:9">
      <c r="A3920" s="59"/>
      <c r="B3920" s="58"/>
      <c r="C3920" s="58"/>
      <c r="D3920" s="58"/>
      <c r="E3920" s="59"/>
      <c r="F3920" s="108"/>
      <c r="G3920" s="60"/>
      <c r="H3920" s="96">
        <f>VLOOKUP(E3920,工作表9!$G$1:$H$142, 2, FALSE)</f>
        <v>0</v>
      </c>
      <c r="I3920" s="96">
        <f t="shared" si="61"/>
        <v>0</v>
      </c>
    </row>
    <row r="3921" spans="1:9">
      <c r="A3921" s="59"/>
      <c r="B3921" s="58"/>
      <c r="C3921" s="58"/>
      <c r="D3921" s="58"/>
      <c r="E3921" s="59"/>
      <c r="F3921" s="108"/>
      <c r="G3921" s="60"/>
      <c r="H3921" s="96">
        <f>VLOOKUP(E3921,工作表9!$G$1:$H$142, 2, FALSE)</f>
        <v>0</v>
      </c>
      <c r="I3921" s="96">
        <f t="shared" si="61"/>
        <v>0</v>
      </c>
    </row>
    <row r="3922" spans="1:9">
      <c r="A3922" s="59"/>
      <c r="B3922" s="58"/>
      <c r="C3922" s="58"/>
      <c r="D3922" s="58"/>
      <c r="E3922" s="59"/>
      <c r="F3922" s="108"/>
      <c r="G3922" s="60"/>
      <c r="H3922" s="96">
        <f>VLOOKUP(E3922,工作表9!$G$1:$H$142, 2, FALSE)</f>
        <v>0</v>
      </c>
      <c r="I3922" s="96">
        <f t="shared" si="61"/>
        <v>0</v>
      </c>
    </row>
    <row r="3923" spans="1:9">
      <c r="A3923" s="59"/>
      <c r="B3923" s="58"/>
      <c r="C3923" s="58"/>
      <c r="D3923" s="58"/>
      <c r="E3923" s="59"/>
      <c r="F3923" s="108"/>
      <c r="G3923" s="60"/>
      <c r="H3923" s="96">
        <f>VLOOKUP(E3923,工作表9!$G$1:$H$142, 2, FALSE)</f>
        <v>0</v>
      </c>
      <c r="I3923" s="96">
        <f t="shared" si="61"/>
        <v>0</v>
      </c>
    </row>
    <row r="3924" spans="1:9">
      <c r="A3924" s="59"/>
      <c r="B3924" s="58"/>
      <c r="C3924" s="58"/>
      <c r="D3924" s="58"/>
      <c r="E3924" s="59"/>
      <c r="F3924" s="108"/>
      <c r="G3924" s="60"/>
      <c r="H3924" s="96">
        <f>VLOOKUP(E3924,工作表9!$G$1:$H$142, 2, FALSE)</f>
        <v>0</v>
      </c>
      <c r="I3924" s="96">
        <f t="shared" si="61"/>
        <v>0</v>
      </c>
    </row>
    <row r="3925" spans="1:9">
      <c r="A3925" s="59"/>
      <c r="B3925" s="58"/>
      <c r="C3925" s="58"/>
      <c r="D3925" s="58"/>
      <c r="E3925" s="59"/>
      <c r="F3925" s="108"/>
      <c r="G3925" s="60"/>
      <c r="H3925" s="96">
        <f>VLOOKUP(E3925,工作表9!$G$1:$H$142, 2, FALSE)</f>
        <v>0</v>
      </c>
      <c r="I3925" s="96">
        <f t="shared" si="61"/>
        <v>0</v>
      </c>
    </row>
    <row r="3926" spans="1:9">
      <c r="A3926" s="59"/>
      <c r="B3926" s="58"/>
      <c r="C3926" s="58"/>
      <c r="D3926" s="58"/>
      <c r="E3926" s="59"/>
      <c r="F3926" s="108"/>
      <c r="G3926" s="60"/>
      <c r="H3926" s="96">
        <f>VLOOKUP(E3926,工作表9!$G$1:$H$142, 2, FALSE)</f>
        <v>0</v>
      </c>
      <c r="I3926" s="96">
        <f t="shared" si="61"/>
        <v>0</v>
      </c>
    </row>
    <row r="3927" spans="1:9">
      <c r="A3927" s="59"/>
      <c r="B3927" s="58"/>
      <c r="C3927" s="58"/>
      <c r="D3927" s="58"/>
      <c r="E3927" s="59"/>
      <c r="F3927" s="108"/>
      <c r="G3927" s="60"/>
      <c r="H3927" s="96">
        <f>VLOOKUP(E3927,工作表9!$G$1:$H$142, 2, FALSE)</f>
        <v>0</v>
      </c>
      <c r="I3927" s="96">
        <f t="shared" si="61"/>
        <v>0</v>
      </c>
    </row>
    <row r="3928" spans="1:9">
      <c r="A3928" s="59"/>
      <c r="B3928" s="58"/>
      <c r="C3928" s="58"/>
      <c r="D3928" s="58"/>
      <c r="E3928" s="59"/>
      <c r="F3928" s="108"/>
      <c r="G3928" s="60"/>
      <c r="H3928" s="96">
        <f>VLOOKUP(E3928,工作表9!$G$1:$H$142, 2, FALSE)</f>
        <v>0</v>
      </c>
      <c r="I3928" s="96">
        <f t="shared" si="61"/>
        <v>0</v>
      </c>
    </row>
    <row r="3929" spans="1:9">
      <c r="A3929" s="59"/>
      <c r="B3929" s="58"/>
      <c r="C3929" s="58"/>
      <c r="D3929" s="58"/>
      <c r="E3929" s="59"/>
      <c r="F3929" s="108"/>
      <c r="G3929" s="60"/>
      <c r="H3929" s="96">
        <f>VLOOKUP(E3929,工作表9!$G$1:$H$142, 2, FALSE)</f>
        <v>0</v>
      </c>
      <c r="I3929" s="96">
        <f t="shared" si="61"/>
        <v>0</v>
      </c>
    </row>
    <row r="3930" spans="1:9">
      <c r="A3930" s="59"/>
      <c r="B3930" s="58"/>
      <c r="C3930" s="58"/>
      <c r="D3930" s="58"/>
      <c r="E3930" s="59"/>
      <c r="F3930" s="108"/>
      <c r="G3930" s="60"/>
      <c r="H3930" s="96">
        <f>VLOOKUP(E3930,工作表9!$G$1:$H$142, 2, FALSE)</f>
        <v>0</v>
      </c>
      <c r="I3930" s="96">
        <f t="shared" si="61"/>
        <v>0</v>
      </c>
    </row>
    <row r="3931" spans="1:9">
      <c r="A3931" s="59"/>
      <c r="B3931" s="58"/>
      <c r="C3931" s="58"/>
      <c r="D3931" s="58"/>
      <c r="E3931" s="59"/>
      <c r="F3931" s="108"/>
      <c r="G3931" s="60"/>
      <c r="H3931" s="96">
        <f>VLOOKUP(E3931,工作表9!$G$1:$H$142, 2, FALSE)</f>
        <v>0</v>
      </c>
      <c r="I3931" s="96">
        <f t="shared" si="61"/>
        <v>0</v>
      </c>
    </row>
    <row r="3932" spans="1:9">
      <c r="A3932" s="59"/>
      <c r="B3932" s="58"/>
      <c r="C3932" s="58"/>
      <c r="D3932" s="58"/>
      <c r="E3932" s="59"/>
      <c r="F3932" s="108"/>
      <c r="G3932" s="60"/>
      <c r="H3932" s="96">
        <f>VLOOKUP(E3932,工作表9!$G$1:$H$142, 2, FALSE)</f>
        <v>0</v>
      </c>
      <c r="I3932" s="96">
        <f t="shared" si="61"/>
        <v>0</v>
      </c>
    </row>
    <row r="3933" spans="1:9">
      <c r="A3933" s="59"/>
      <c r="B3933" s="58"/>
      <c r="C3933" s="58"/>
      <c r="D3933" s="58"/>
      <c r="E3933" s="59"/>
      <c r="F3933" s="108"/>
      <c r="G3933" s="60"/>
      <c r="H3933" s="96">
        <f>VLOOKUP(E3933,工作表9!$G$1:$H$142, 2, FALSE)</f>
        <v>0</v>
      </c>
      <c r="I3933" s="96">
        <f t="shared" si="61"/>
        <v>0</v>
      </c>
    </row>
    <row r="3934" spans="1:9">
      <c r="A3934" s="59"/>
      <c r="B3934" s="58"/>
      <c r="C3934" s="58"/>
      <c r="D3934" s="58"/>
      <c r="E3934" s="59"/>
      <c r="F3934" s="108"/>
      <c r="G3934" s="60"/>
      <c r="H3934" s="96">
        <f>VLOOKUP(E3934,工作表9!$G$1:$H$142, 2, FALSE)</f>
        <v>0</v>
      </c>
      <c r="I3934" s="96">
        <f t="shared" si="61"/>
        <v>0</v>
      </c>
    </row>
    <row r="3935" spans="1:9">
      <c r="A3935" s="59"/>
      <c r="B3935" s="58"/>
      <c r="C3935" s="58"/>
      <c r="D3935" s="58"/>
      <c r="E3935" s="59"/>
      <c r="F3935" s="108"/>
      <c r="G3935" s="60"/>
      <c r="H3935" s="96">
        <f>VLOOKUP(E3935,工作表9!$G$1:$H$142, 2, FALSE)</f>
        <v>0</v>
      </c>
      <c r="I3935" s="96">
        <f t="shared" si="61"/>
        <v>0</v>
      </c>
    </row>
    <row r="3936" spans="1:9">
      <c r="A3936" s="59"/>
      <c r="B3936" s="58"/>
      <c r="C3936" s="58"/>
      <c r="D3936" s="58"/>
      <c r="E3936" s="59"/>
      <c r="F3936" s="108"/>
      <c r="G3936" s="60"/>
      <c r="H3936" s="96">
        <f>VLOOKUP(E3936,工作表9!$G$1:$H$142, 2, FALSE)</f>
        <v>0</v>
      </c>
      <c r="I3936" s="96">
        <f t="shared" si="61"/>
        <v>0</v>
      </c>
    </row>
    <row r="3937" spans="1:9">
      <c r="A3937" s="59"/>
      <c r="B3937" s="58"/>
      <c r="C3937" s="58"/>
      <c r="D3937" s="58"/>
      <c r="E3937" s="59"/>
      <c r="F3937" s="108"/>
      <c r="G3937" s="60"/>
      <c r="H3937" s="96">
        <f>VLOOKUP(E3937,工作表9!$G$1:$H$142, 2, FALSE)</f>
        <v>0</v>
      </c>
      <c r="I3937" s="96">
        <f t="shared" si="61"/>
        <v>0</v>
      </c>
    </row>
    <row r="3938" spans="1:9">
      <c r="A3938" s="59"/>
      <c r="B3938" s="58"/>
      <c r="C3938" s="58"/>
      <c r="D3938" s="58"/>
      <c r="E3938" s="59"/>
      <c r="F3938" s="108"/>
      <c r="G3938" s="60"/>
      <c r="H3938" s="96">
        <f>VLOOKUP(E3938,工作表9!$G$1:$H$142, 2, FALSE)</f>
        <v>0</v>
      </c>
      <c r="I3938" s="96">
        <f t="shared" si="61"/>
        <v>0</v>
      </c>
    </row>
    <row r="3939" spans="1:9">
      <c r="A3939" s="59"/>
      <c r="B3939" s="58"/>
      <c r="C3939" s="58"/>
      <c r="D3939" s="58"/>
      <c r="E3939" s="59"/>
      <c r="F3939" s="108"/>
      <c r="G3939" s="60"/>
      <c r="H3939" s="96">
        <f>VLOOKUP(E3939,工作表9!$G$1:$H$142, 2, FALSE)</f>
        <v>0</v>
      </c>
      <c r="I3939" s="96">
        <f t="shared" si="61"/>
        <v>0</v>
      </c>
    </row>
    <row r="3940" spans="1:9">
      <c r="A3940" s="59"/>
      <c r="B3940" s="58"/>
      <c r="C3940" s="58"/>
      <c r="D3940" s="58"/>
      <c r="E3940" s="59"/>
      <c r="F3940" s="108"/>
      <c r="G3940" s="60"/>
      <c r="H3940" s="96">
        <f>VLOOKUP(E3940,工作表9!$G$1:$H$142, 2, FALSE)</f>
        <v>0</v>
      </c>
      <c r="I3940" s="96">
        <f t="shared" si="61"/>
        <v>0</v>
      </c>
    </row>
    <row r="3941" spans="1:9">
      <c r="A3941" s="59"/>
      <c r="B3941" s="58"/>
      <c r="C3941" s="58"/>
      <c r="D3941" s="58"/>
      <c r="E3941" s="59"/>
      <c r="F3941" s="108"/>
      <c r="G3941" s="60"/>
      <c r="H3941" s="96">
        <f>VLOOKUP(E3941,工作表9!$G$1:$H$142, 2, FALSE)</f>
        <v>0</v>
      </c>
      <c r="I3941" s="96">
        <f t="shared" si="61"/>
        <v>0</v>
      </c>
    </row>
    <row r="3942" spans="1:9">
      <c r="A3942" s="59"/>
      <c r="B3942" s="58"/>
      <c r="C3942" s="58"/>
      <c r="D3942" s="58"/>
      <c r="E3942" s="59"/>
      <c r="F3942" s="108"/>
      <c r="G3942" s="60"/>
      <c r="H3942" s="96">
        <f>VLOOKUP(E3942,工作表9!$G$1:$H$142, 2, FALSE)</f>
        <v>0</v>
      </c>
      <c r="I3942" s="96">
        <f t="shared" si="61"/>
        <v>0</v>
      </c>
    </row>
    <row r="3943" spans="1:9">
      <c r="A3943" s="59"/>
      <c r="B3943" s="58"/>
      <c r="C3943" s="58"/>
      <c r="D3943" s="58"/>
      <c r="E3943" s="59"/>
      <c r="F3943" s="108"/>
      <c r="G3943" s="60"/>
      <c r="H3943" s="96">
        <f>VLOOKUP(E3943,工作表9!$G$1:$H$142, 2, FALSE)</f>
        <v>0</v>
      </c>
      <c r="I3943" s="96">
        <f t="shared" si="61"/>
        <v>0</v>
      </c>
    </row>
    <row r="3944" spans="1:9">
      <c r="A3944" s="59"/>
      <c r="B3944" s="58"/>
      <c r="C3944" s="58"/>
      <c r="D3944" s="58"/>
      <c r="E3944" s="59"/>
      <c r="F3944" s="108"/>
      <c r="G3944" s="60"/>
      <c r="H3944" s="96">
        <f>VLOOKUP(E3944,工作表9!$G$1:$H$142, 2, FALSE)</f>
        <v>0</v>
      </c>
      <c r="I3944" s="96">
        <f t="shared" si="61"/>
        <v>0</v>
      </c>
    </row>
    <row r="3945" spans="1:9">
      <c r="A3945" s="59"/>
      <c r="B3945" s="58"/>
      <c r="C3945" s="58"/>
      <c r="D3945" s="58"/>
      <c r="E3945" s="59"/>
      <c r="F3945" s="108"/>
      <c r="G3945" s="60"/>
      <c r="H3945" s="96">
        <f>VLOOKUP(E3945,工作表9!$G$1:$H$142, 2, FALSE)</f>
        <v>0</v>
      </c>
      <c r="I3945" s="96">
        <f t="shared" si="61"/>
        <v>0</v>
      </c>
    </row>
    <row r="3946" spans="1:9">
      <c r="A3946" s="59"/>
      <c r="B3946" s="58"/>
      <c r="C3946" s="58"/>
      <c r="D3946" s="58"/>
      <c r="E3946" s="59"/>
      <c r="F3946" s="108"/>
      <c r="G3946" s="60"/>
      <c r="H3946" s="96">
        <f>VLOOKUP(E3946,工作表9!$G$1:$H$142, 2, FALSE)</f>
        <v>0</v>
      </c>
      <c r="I3946" s="96">
        <f t="shared" si="61"/>
        <v>0</v>
      </c>
    </row>
    <row r="3947" spans="1:9">
      <c r="A3947" s="59"/>
      <c r="B3947" s="58"/>
      <c r="C3947" s="58"/>
      <c r="D3947" s="58"/>
      <c r="E3947" s="59"/>
      <c r="F3947" s="108"/>
      <c r="G3947" s="60"/>
      <c r="H3947" s="96">
        <f>VLOOKUP(E3947,工作表9!$G$1:$H$142, 2, FALSE)</f>
        <v>0</v>
      </c>
      <c r="I3947" s="96">
        <f t="shared" si="61"/>
        <v>0</v>
      </c>
    </row>
    <row r="3948" spans="1:9">
      <c r="A3948" s="59"/>
      <c r="B3948" s="58"/>
      <c r="C3948" s="58"/>
      <c r="D3948" s="58"/>
      <c r="E3948" s="59"/>
      <c r="F3948" s="108"/>
      <c r="G3948" s="60"/>
      <c r="H3948" s="96">
        <f>VLOOKUP(E3948,工作表9!$G$1:$H$142, 2, FALSE)</f>
        <v>0</v>
      </c>
      <c r="I3948" s="96">
        <f t="shared" si="61"/>
        <v>0</v>
      </c>
    </row>
    <row r="3949" spans="1:9">
      <c r="A3949" s="59"/>
      <c r="B3949" s="58"/>
      <c r="C3949" s="58"/>
      <c r="D3949" s="58"/>
      <c r="E3949" s="59"/>
      <c r="F3949" s="108"/>
      <c r="G3949" s="60"/>
      <c r="H3949" s="96">
        <f>VLOOKUP(E3949,工作表9!$G$1:$H$142, 2, FALSE)</f>
        <v>0</v>
      </c>
      <c r="I3949" s="96">
        <f t="shared" si="61"/>
        <v>0</v>
      </c>
    </row>
    <row r="3950" spans="1:9">
      <c r="A3950" s="59"/>
      <c r="B3950" s="58"/>
      <c r="C3950" s="58"/>
      <c r="D3950" s="58"/>
      <c r="E3950" s="59"/>
      <c r="F3950" s="108"/>
      <c r="G3950" s="60"/>
      <c r="H3950" s="96">
        <f>VLOOKUP(E3950,工作表9!$G$1:$H$142, 2, FALSE)</f>
        <v>0</v>
      </c>
      <c r="I3950" s="96">
        <f t="shared" si="61"/>
        <v>0</v>
      </c>
    </row>
    <row r="3951" spans="1:9">
      <c r="A3951" s="59"/>
      <c r="B3951" s="58"/>
      <c r="C3951" s="58"/>
      <c r="D3951" s="58"/>
      <c r="E3951" s="59"/>
      <c r="F3951" s="108"/>
      <c r="G3951" s="60"/>
      <c r="H3951" s="96">
        <f>VLOOKUP(E3951,工作表9!$G$1:$H$142, 2, FALSE)</f>
        <v>0</v>
      </c>
      <c r="I3951" s="96">
        <f t="shared" si="61"/>
        <v>0</v>
      </c>
    </row>
    <row r="3952" spans="1:9">
      <c r="A3952" s="59"/>
      <c r="B3952" s="58"/>
      <c r="C3952" s="58"/>
      <c r="D3952" s="58"/>
      <c r="E3952" s="59"/>
      <c r="F3952" s="108"/>
      <c r="G3952" s="60"/>
      <c r="H3952" s="96">
        <f>VLOOKUP(E3952,工作表9!$G$1:$H$142, 2, FALSE)</f>
        <v>0</v>
      </c>
      <c r="I3952" s="96">
        <f t="shared" si="61"/>
        <v>0</v>
      </c>
    </row>
    <row r="3953" spans="1:9">
      <c r="A3953" s="59"/>
      <c r="B3953" s="58"/>
      <c r="C3953" s="58"/>
      <c r="D3953" s="58"/>
      <c r="E3953" s="59"/>
      <c r="F3953" s="108"/>
      <c r="G3953" s="60"/>
      <c r="H3953" s="96">
        <f>VLOOKUP(E3953,工作表9!$G$1:$H$142, 2, FALSE)</f>
        <v>0</v>
      </c>
      <c r="I3953" s="96">
        <f t="shared" si="61"/>
        <v>0</v>
      </c>
    </row>
    <row r="3954" spans="1:9">
      <c r="A3954" s="59"/>
      <c r="B3954" s="58"/>
      <c r="C3954" s="58"/>
      <c r="D3954" s="58"/>
      <c r="E3954" s="59"/>
      <c r="F3954" s="108"/>
      <c r="G3954" s="60"/>
      <c r="H3954" s="96">
        <f>VLOOKUP(E3954,工作表9!$G$1:$H$142, 2, FALSE)</f>
        <v>0</v>
      </c>
      <c r="I3954" s="96">
        <f t="shared" si="61"/>
        <v>0</v>
      </c>
    </row>
    <row r="3955" spans="1:9">
      <c r="A3955" s="59"/>
      <c r="B3955" s="58"/>
      <c r="C3955" s="58"/>
      <c r="D3955" s="58"/>
      <c r="E3955" s="59"/>
      <c r="F3955" s="108"/>
      <c r="G3955" s="60"/>
      <c r="H3955" s="96">
        <f>VLOOKUP(E3955,工作表9!$G$1:$H$142, 2, FALSE)</f>
        <v>0</v>
      </c>
      <c r="I3955" s="96">
        <f t="shared" si="61"/>
        <v>0</v>
      </c>
    </row>
    <row r="3956" spans="1:9">
      <c r="A3956" s="59"/>
      <c r="B3956" s="58"/>
      <c r="C3956" s="58"/>
      <c r="D3956" s="58"/>
      <c r="E3956" s="59"/>
      <c r="F3956" s="108"/>
      <c r="G3956" s="60"/>
      <c r="H3956" s="96">
        <f>VLOOKUP(E3956,工作表9!$G$1:$H$142, 2, FALSE)</f>
        <v>0</v>
      </c>
      <c r="I3956" s="96">
        <f t="shared" si="61"/>
        <v>0</v>
      </c>
    </row>
    <row r="3957" spans="1:9">
      <c r="A3957" s="59"/>
      <c r="B3957" s="58"/>
      <c r="C3957" s="58"/>
      <c r="D3957" s="58"/>
      <c r="E3957" s="59"/>
      <c r="F3957" s="108"/>
      <c r="G3957" s="60"/>
      <c r="H3957" s="96">
        <f>VLOOKUP(E3957,工作表9!$G$1:$H$142, 2, FALSE)</f>
        <v>0</v>
      </c>
      <c r="I3957" s="96">
        <f t="shared" si="61"/>
        <v>0</v>
      </c>
    </row>
    <row r="3958" spans="1:9">
      <c r="A3958" s="59"/>
      <c r="B3958" s="58"/>
      <c r="C3958" s="58"/>
      <c r="D3958" s="58"/>
      <c r="E3958" s="59"/>
      <c r="F3958" s="108"/>
      <c r="G3958" s="60"/>
      <c r="H3958" s="96">
        <f>VLOOKUP(E3958,工作表9!$G$1:$H$142, 2, FALSE)</f>
        <v>0</v>
      </c>
      <c r="I3958" s="96">
        <f t="shared" si="61"/>
        <v>0</v>
      </c>
    </row>
    <row r="3959" spans="1:9">
      <c r="A3959" s="59"/>
      <c r="B3959" s="58"/>
      <c r="C3959" s="58"/>
      <c r="D3959" s="58"/>
      <c r="E3959" s="59"/>
      <c r="F3959" s="108"/>
      <c r="G3959" s="60"/>
      <c r="H3959" s="96">
        <f>VLOOKUP(E3959,工作表9!$G$1:$H$142, 2, FALSE)</f>
        <v>0</v>
      </c>
      <c r="I3959" s="96">
        <f t="shared" si="61"/>
        <v>0</v>
      </c>
    </row>
    <row r="3960" spans="1:9">
      <c r="A3960" s="59"/>
      <c r="B3960" s="58"/>
      <c r="C3960" s="58"/>
      <c r="D3960" s="58"/>
      <c r="E3960" s="59"/>
      <c r="F3960" s="108"/>
      <c r="G3960" s="60"/>
      <c r="H3960" s="96">
        <f>VLOOKUP(E3960,工作表9!$G$1:$H$142, 2, FALSE)</f>
        <v>0</v>
      </c>
      <c r="I3960" s="96">
        <f t="shared" si="61"/>
        <v>0</v>
      </c>
    </row>
    <row r="3961" spans="1:9">
      <c r="A3961" s="59"/>
      <c r="B3961" s="58"/>
      <c r="C3961" s="58"/>
      <c r="D3961" s="58"/>
      <c r="E3961" s="59"/>
      <c r="F3961" s="108"/>
      <c r="G3961" s="60"/>
      <c r="H3961" s="96">
        <f>VLOOKUP(E3961,工作表9!$G$1:$H$142, 2, FALSE)</f>
        <v>0</v>
      </c>
      <c r="I3961" s="96">
        <f t="shared" si="61"/>
        <v>0</v>
      </c>
    </row>
    <row r="3962" spans="1:9">
      <c r="A3962" s="59"/>
      <c r="B3962" s="58"/>
      <c r="C3962" s="58"/>
      <c r="D3962" s="58"/>
      <c r="E3962" s="59"/>
      <c r="F3962" s="108"/>
      <c r="G3962" s="60"/>
      <c r="H3962" s="96">
        <f>VLOOKUP(E3962,工作表9!$G$1:$H$142, 2, FALSE)</f>
        <v>0</v>
      </c>
      <c r="I3962" s="96">
        <f t="shared" si="61"/>
        <v>0</v>
      </c>
    </row>
    <row r="3963" spans="1:9">
      <c r="A3963" s="59"/>
      <c r="B3963" s="58"/>
      <c r="C3963" s="58"/>
      <c r="D3963" s="58"/>
      <c r="E3963" s="59"/>
      <c r="F3963" s="108"/>
      <c r="G3963" s="60"/>
      <c r="H3963" s="96">
        <f>VLOOKUP(E3963,工作表9!$G$1:$H$142, 2, FALSE)</f>
        <v>0</v>
      </c>
      <c r="I3963" s="96">
        <f t="shared" si="61"/>
        <v>0</v>
      </c>
    </row>
    <row r="3964" spans="1:9">
      <c r="A3964" s="59"/>
      <c r="B3964" s="58"/>
      <c r="C3964" s="58"/>
      <c r="D3964" s="58"/>
      <c r="E3964" s="59"/>
      <c r="F3964" s="108"/>
      <c r="G3964" s="60"/>
      <c r="H3964" s="96">
        <f>VLOOKUP(E3964,工作表9!$G$1:$H$142, 2, FALSE)</f>
        <v>0</v>
      </c>
      <c r="I3964" s="96">
        <f t="shared" si="61"/>
        <v>0</v>
      </c>
    </row>
    <row r="3965" spans="1:9">
      <c r="A3965" s="59"/>
      <c r="B3965" s="58"/>
      <c r="C3965" s="58"/>
      <c r="D3965" s="58"/>
      <c r="E3965" s="59"/>
      <c r="F3965" s="108"/>
      <c r="G3965" s="60"/>
      <c r="H3965" s="96">
        <f>VLOOKUP(E3965,工作表9!$G$1:$H$142, 2, FALSE)</f>
        <v>0</v>
      </c>
      <c r="I3965" s="96">
        <f t="shared" si="61"/>
        <v>0</v>
      </c>
    </row>
    <row r="3966" spans="1:9">
      <c r="A3966" s="59"/>
      <c r="B3966" s="58"/>
      <c r="C3966" s="58"/>
      <c r="D3966" s="58"/>
      <c r="E3966" s="59"/>
      <c r="F3966" s="108"/>
      <c r="G3966" s="60"/>
      <c r="H3966" s="96">
        <f>VLOOKUP(E3966,工作表9!$G$1:$H$142, 2, FALSE)</f>
        <v>0</v>
      </c>
      <c r="I3966" s="96">
        <f t="shared" si="61"/>
        <v>0</v>
      </c>
    </row>
    <row r="3967" spans="1:9">
      <c r="A3967" s="59"/>
      <c r="B3967" s="58"/>
      <c r="C3967" s="58"/>
      <c r="D3967" s="58"/>
      <c r="E3967" s="59"/>
      <c r="F3967" s="108"/>
      <c r="G3967" s="60"/>
      <c r="H3967" s="96">
        <f>VLOOKUP(E3967,工作表9!$G$1:$H$142, 2, FALSE)</f>
        <v>0</v>
      </c>
      <c r="I3967" s="96">
        <f t="shared" si="61"/>
        <v>0</v>
      </c>
    </row>
    <row r="3968" spans="1:9">
      <c r="A3968" s="59"/>
      <c r="B3968" s="58"/>
      <c r="C3968" s="58"/>
      <c r="D3968" s="58"/>
      <c r="E3968" s="59"/>
      <c r="F3968" s="108"/>
      <c r="G3968" s="60"/>
      <c r="H3968" s="96">
        <f>VLOOKUP(E3968,工作表9!$G$1:$H$142, 2, FALSE)</f>
        <v>0</v>
      </c>
      <c r="I3968" s="96">
        <f t="shared" si="61"/>
        <v>0</v>
      </c>
    </row>
    <row r="3969" spans="1:9">
      <c r="A3969" s="59"/>
      <c r="B3969" s="58"/>
      <c r="C3969" s="58"/>
      <c r="D3969" s="58"/>
      <c r="E3969" s="59"/>
      <c r="F3969" s="108"/>
      <c r="G3969" s="60"/>
      <c r="H3969" s="96">
        <f>VLOOKUP(E3969,工作表9!$G$1:$H$142, 2, FALSE)</f>
        <v>0</v>
      </c>
      <c r="I3969" s="96">
        <f t="shared" si="61"/>
        <v>0</v>
      </c>
    </row>
    <row r="3970" spans="1:9">
      <c r="A3970" s="59"/>
      <c r="B3970" s="58"/>
      <c r="C3970" s="58"/>
      <c r="D3970" s="58"/>
      <c r="E3970" s="59"/>
      <c r="F3970" s="108"/>
      <c r="G3970" s="60"/>
      <c r="H3970" s="96">
        <f>VLOOKUP(E3970,工作表9!$G$1:$H$142, 2, FALSE)</f>
        <v>0</v>
      </c>
      <c r="I3970" s="96">
        <f t="shared" si="61"/>
        <v>0</v>
      </c>
    </row>
    <row r="3971" spans="1:9">
      <c r="A3971" s="59"/>
      <c r="B3971" s="58"/>
      <c r="C3971" s="58"/>
      <c r="D3971" s="58"/>
      <c r="E3971" s="59"/>
      <c r="F3971" s="108"/>
      <c r="G3971" s="60"/>
      <c r="H3971" s="96">
        <f>VLOOKUP(E3971,工作表9!$G$1:$H$142, 2, FALSE)</f>
        <v>0</v>
      </c>
      <c r="I3971" s="96">
        <f t="shared" si="61"/>
        <v>0</v>
      </c>
    </row>
    <row r="3972" spans="1:9">
      <c r="A3972" s="59"/>
      <c r="B3972" s="58"/>
      <c r="C3972" s="58"/>
      <c r="D3972" s="58"/>
      <c r="E3972" s="59"/>
      <c r="F3972" s="108"/>
      <c r="G3972" s="60"/>
      <c r="H3972" s="96">
        <f>VLOOKUP(E3972,工作表9!$G$1:$H$142, 2, FALSE)</f>
        <v>0</v>
      </c>
      <c r="I3972" s="96">
        <f t="shared" si="61"/>
        <v>0</v>
      </c>
    </row>
    <row r="3973" spans="1:9">
      <c r="A3973" s="59"/>
      <c r="B3973" s="58"/>
      <c r="C3973" s="58"/>
      <c r="D3973" s="58"/>
      <c r="E3973" s="59"/>
      <c r="F3973" s="108"/>
      <c r="G3973" s="60"/>
      <c r="H3973" s="96">
        <f>VLOOKUP(E3973,工作表9!$G$1:$H$142, 2, FALSE)</f>
        <v>0</v>
      </c>
      <c r="I3973" s="96">
        <f t="shared" si="61"/>
        <v>0</v>
      </c>
    </row>
    <row r="3974" spans="1:9">
      <c r="A3974" s="59"/>
      <c r="B3974" s="58"/>
      <c r="C3974" s="58"/>
      <c r="D3974" s="58"/>
      <c r="E3974" s="59"/>
      <c r="F3974" s="108"/>
      <c r="G3974" s="60"/>
      <c r="H3974" s="96">
        <f>VLOOKUP(E3974,工作表9!$G$1:$H$142, 2, FALSE)</f>
        <v>0</v>
      </c>
      <c r="I3974" s="96">
        <f t="shared" si="61"/>
        <v>0</v>
      </c>
    </row>
    <row r="3975" spans="1:9">
      <c r="A3975" s="59"/>
      <c r="B3975" s="58"/>
      <c r="C3975" s="58"/>
      <c r="D3975" s="58"/>
      <c r="E3975" s="59"/>
      <c r="F3975" s="108"/>
      <c r="G3975" s="60"/>
      <c r="H3975" s="96">
        <f>VLOOKUP(E3975,工作表9!$G$1:$H$142, 2, FALSE)</f>
        <v>0</v>
      </c>
      <c r="I3975" s="96">
        <f t="shared" si="61"/>
        <v>0</v>
      </c>
    </row>
    <row r="3976" spans="1:9">
      <c r="A3976" s="59"/>
      <c r="B3976" s="58"/>
      <c r="C3976" s="58"/>
      <c r="D3976" s="58"/>
      <c r="E3976" s="59"/>
      <c r="F3976" s="108"/>
      <c r="G3976" s="60"/>
      <c r="H3976" s="96">
        <f>VLOOKUP(E3976,工作表9!$G$1:$H$142, 2, FALSE)</f>
        <v>0</v>
      </c>
      <c r="I3976" s="96">
        <f t="shared" si="61"/>
        <v>0</v>
      </c>
    </row>
    <row r="3977" spans="1:9">
      <c r="A3977" s="59"/>
      <c r="B3977" s="58"/>
      <c r="C3977" s="58"/>
      <c r="D3977" s="58"/>
      <c r="E3977" s="59"/>
      <c r="F3977" s="108"/>
      <c r="G3977" s="60"/>
      <c r="H3977" s="96">
        <f>VLOOKUP(E3977,工作表9!$G$1:$H$142, 2, FALSE)</f>
        <v>0</v>
      </c>
      <c r="I3977" s="96">
        <f t="shared" ref="I3977:I4040" si="62">F3977*H3977</f>
        <v>0</v>
      </c>
    </row>
    <row r="3978" spans="1:9">
      <c r="A3978" s="59"/>
      <c r="B3978" s="58"/>
      <c r="C3978" s="58"/>
      <c r="D3978" s="58"/>
      <c r="E3978" s="59"/>
      <c r="F3978" s="108"/>
      <c r="G3978" s="60"/>
      <c r="H3978" s="96">
        <f>VLOOKUP(E3978,工作表9!$G$1:$H$142, 2, FALSE)</f>
        <v>0</v>
      </c>
      <c r="I3978" s="96">
        <f t="shared" si="62"/>
        <v>0</v>
      </c>
    </row>
    <row r="3979" spans="1:9">
      <c r="A3979" s="59"/>
      <c r="B3979" s="58"/>
      <c r="C3979" s="58"/>
      <c r="D3979" s="58"/>
      <c r="E3979" s="59"/>
      <c r="F3979" s="108"/>
      <c r="G3979" s="60"/>
      <c r="H3979" s="96">
        <f>VLOOKUP(E3979,工作表9!$G$1:$H$142, 2, FALSE)</f>
        <v>0</v>
      </c>
      <c r="I3979" s="96">
        <f t="shared" si="62"/>
        <v>0</v>
      </c>
    </row>
    <row r="3980" spans="1:9">
      <c r="A3980" s="59"/>
      <c r="B3980" s="58"/>
      <c r="C3980" s="58"/>
      <c r="D3980" s="58"/>
      <c r="E3980" s="59"/>
      <c r="F3980" s="108"/>
      <c r="G3980" s="60"/>
      <c r="H3980" s="96">
        <f>VLOOKUP(E3980,工作表9!$G$1:$H$142, 2, FALSE)</f>
        <v>0</v>
      </c>
      <c r="I3980" s="96">
        <f t="shared" si="62"/>
        <v>0</v>
      </c>
    </row>
    <row r="3981" spans="1:9">
      <c r="A3981" s="59"/>
      <c r="B3981" s="58"/>
      <c r="C3981" s="58"/>
      <c r="D3981" s="58"/>
      <c r="E3981" s="59"/>
      <c r="F3981" s="108"/>
      <c r="G3981" s="60"/>
      <c r="H3981" s="96">
        <f>VLOOKUP(E3981,工作表9!$G$1:$H$142, 2, FALSE)</f>
        <v>0</v>
      </c>
      <c r="I3981" s="96">
        <f t="shared" si="62"/>
        <v>0</v>
      </c>
    </row>
    <row r="3982" spans="1:9">
      <c r="A3982" s="59"/>
      <c r="B3982" s="58"/>
      <c r="C3982" s="58"/>
      <c r="D3982" s="58"/>
      <c r="E3982" s="59"/>
      <c r="F3982" s="108"/>
      <c r="G3982" s="60"/>
      <c r="H3982" s="96">
        <f>VLOOKUP(E3982,工作表9!$G$1:$H$142, 2, FALSE)</f>
        <v>0</v>
      </c>
      <c r="I3982" s="96">
        <f t="shared" si="62"/>
        <v>0</v>
      </c>
    </row>
    <row r="3983" spans="1:9">
      <c r="A3983" s="59"/>
      <c r="B3983" s="58"/>
      <c r="C3983" s="58"/>
      <c r="D3983" s="58"/>
      <c r="E3983" s="59"/>
      <c r="F3983" s="108"/>
      <c r="G3983" s="60"/>
      <c r="H3983" s="96">
        <f>VLOOKUP(E3983,工作表9!$G$1:$H$142, 2, FALSE)</f>
        <v>0</v>
      </c>
      <c r="I3983" s="96">
        <f t="shared" si="62"/>
        <v>0</v>
      </c>
    </row>
    <row r="3984" spans="1:9">
      <c r="A3984" s="59"/>
      <c r="B3984" s="58"/>
      <c r="C3984" s="58"/>
      <c r="D3984" s="58"/>
      <c r="E3984" s="59"/>
      <c r="F3984" s="108"/>
      <c r="G3984" s="60"/>
      <c r="H3984" s="96">
        <f>VLOOKUP(E3984,工作表9!$G$1:$H$142, 2, FALSE)</f>
        <v>0</v>
      </c>
      <c r="I3984" s="96">
        <f t="shared" si="62"/>
        <v>0</v>
      </c>
    </row>
    <row r="3985" spans="1:9">
      <c r="A3985" s="59"/>
      <c r="B3985" s="58"/>
      <c r="C3985" s="58"/>
      <c r="D3985" s="58"/>
      <c r="E3985" s="59"/>
      <c r="F3985" s="108"/>
      <c r="G3985" s="60"/>
      <c r="H3985" s="96">
        <f>VLOOKUP(E3985,工作表9!$G$1:$H$142, 2, FALSE)</f>
        <v>0</v>
      </c>
      <c r="I3985" s="96">
        <f t="shared" si="62"/>
        <v>0</v>
      </c>
    </row>
    <row r="3986" spans="1:9">
      <c r="A3986" s="59"/>
      <c r="B3986" s="58"/>
      <c r="C3986" s="58"/>
      <c r="D3986" s="58"/>
      <c r="E3986" s="59"/>
      <c r="F3986" s="108"/>
      <c r="G3986" s="60"/>
      <c r="H3986" s="96">
        <f>VLOOKUP(E3986,工作表9!$G$1:$H$142, 2, FALSE)</f>
        <v>0</v>
      </c>
      <c r="I3986" s="96">
        <f t="shared" si="62"/>
        <v>0</v>
      </c>
    </row>
    <row r="3987" spans="1:9">
      <c r="A3987" s="59"/>
      <c r="B3987" s="58"/>
      <c r="C3987" s="58"/>
      <c r="D3987" s="58"/>
      <c r="E3987" s="59"/>
      <c r="F3987" s="108"/>
      <c r="G3987" s="60"/>
      <c r="H3987" s="96">
        <f>VLOOKUP(E3987,工作表9!$G$1:$H$142, 2, FALSE)</f>
        <v>0</v>
      </c>
      <c r="I3987" s="96">
        <f t="shared" si="62"/>
        <v>0</v>
      </c>
    </row>
    <row r="3988" spans="1:9">
      <c r="A3988" s="59"/>
      <c r="B3988" s="58"/>
      <c r="C3988" s="58"/>
      <c r="D3988" s="58"/>
      <c r="E3988" s="59"/>
      <c r="F3988" s="108"/>
      <c r="G3988" s="60"/>
      <c r="H3988" s="96">
        <f>VLOOKUP(E3988,工作表9!$G$1:$H$142, 2, FALSE)</f>
        <v>0</v>
      </c>
      <c r="I3988" s="96">
        <f t="shared" si="62"/>
        <v>0</v>
      </c>
    </row>
    <row r="3989" spans="1:9">
      <c r="A3989" s="59"/>
      <c r="B3989" s="58"/>
      <c r="C3989" s="58"/>
      <c r="D3989" s="58"/>
      <c r="E3989" s="59"/>
      <c r="F3989" s="108"/>
      <c r="G3989" s="60"/>
      <c r="H3989" s="96">
        <f>VLOOKUP(E3989,工作表9!$G$1:$H$142, 2, FALSE)</f>
        <v>0</v>
      </c>
      <c r="I3989" s="96">
        <f t="shared" si="62"/>
        <v>0</v>
      </c>
    </row>
    <row r="3990" spans="1:9">
      <c r="A3990" s="59"/>
      <c r="B3990" s="58"/>
      <c r="C3990" s="58"/>
      <c r="D3990" s="58"/>
      <c r="E3990" s="59"/>
      <c r="F3990" s="108"/>
      <c r="G3990" s="60"/>
      <c r="H3990" s="96">
        <f>VLOOKUP(E3990,工作表9!$G$1:$H$142, 2, FALSE)</f>
        <v>0</v>
      </c>
      <c r="I3990" s="96">
        <f t="shared" si="62"/>
        <v>0</v>
      </c>
    </row>
    <row r="3991" spans="1:9">
      <c r="A3991" s="59"/>
      <c r="B3991" s="58"/>
      <c r="C3991" s="58"/>
      <c r="D3991" s="58"/>
      <c r="E3991" s="59"/>
      <c r="F3991" s="108"/>
      <c r="G3991" s="60"/>
      <c r="H3991" s="96">
        <f>VLOOKUP(E3991,工作表9!$G$1:$H$142, 2, FALSE)</f>
        <v>0</v>
      </c>
      <c r="I3991" s="96">
        <f t="shared" si="62"/>
        <v>0</v>
      </c>
    </row>
    <row r="3992" spans="1:9">
      <c r="A3992" s="59"/>
      <c r="B3992" s="58"/>
      <c r="C3992" s="58"/>
      <c r="D3992" s="58"/>
      <c r="E3992" s="59"/>
      <c r="F3992" s="108"/>
      <c r="G3992" s="60"/>
      <c r="H3992" s="96">
        <f>VLOOKUP(E3992,工作表9!$G$1:$H$142, 2, FALSE)</f>
        <v>0</v>
      </c>
      <c r="I3992" s="96">
        <f t="shared" si="62"/>
        <v>0</v>
      </c>
    </row>
    <row r="3993" spans="1:9">
      <c r="A3993" s="59"/>
      <c r="B3993" s="58"/>
      <c r="C3993" s="58"/>
      <c r="D3993" s="58"/>
      <c r="E3993" s="59"/>
      <c r="F3993" s="108"/>
      <c r="G3993" s="60"/>
      <c r="H3993" s="96">
        <f>VLOOKUP(E3993,工作表9!$G$1:$H$142, 2, FALSE)</f>
        <v>0</v>
      </c>
      <c r="I3993" s="96">
        <f t="shared" si="62"/>
        <v>0</v>
      </c>
    </row>
    <row r="3994" spans="1:9">
      <c r="A3994" s="59"/>
      <c r="B3994" s="58"/>
      <c r="C3994" s="58"/>
      <c r="D3994" s="58"/>
      <c r="E3994" s="59"/>
      <c r="F3994" s="108"/>
      <c r="G3994" s="60"/>
      <c r="H3994" s="96">
        <f>VLOOKUP(E3994,工作表9!$G$1:$H$142, 2, FALSE)</f>
        <v>0</v>
      </c>
      <c r="I3994" s="96">
        <f t="shared" si="62"/>
        <v>0</v>
      </c>
    </row>
    <row r="3995" spans="1:9">
      <c r="A3995" s="59"/>
      <c r="B3995" s="58"/>
      <c r="C3995" s="58"/>
      <c r="D3995" s="58"/>
      <c r="E3995" s="59"/>
      <c r="F3995" s="108"/>
      <c r="G3995" s="60"/>
      <c r="H3995" s="96">
        <f>VLOOKUP(E3995,工作表9!$G$1:$H$142, 2, FALSE)</f>
        <v>0</v>
      </c>
      <c r="I3995" s="96">
        <f t="shared" si="62"/>
        <v>0</v>
      </c>
    </row>
    <row r="3996" spans="1:9">
      <c r="A3996" s="59"/>
      <c r="B3996" s="58"/>
      <c r="C3996" s="58"/>
      <c r="D3996" s="58"/>
      <c r="E3996" s="59"/>
      <c r="F3996" s="108"/>
      <c r="G3996" s="60"/>
      <c r="H3996" s="96">
        <f>VLOOKUP(E3996,工作表9!$G$1:$H$142, 2, FALSE)</f>
        <v>0</v>
      </c>
      <c r="I3996" s="96">
        <f t="shared" si="62"/>
        <v>0</v>
      </c>
    </row>
    <row r="3997" spans="1:9">
      <c r="A3997" s="59"/>
      <c r="B3997" s="58"/>
      <c r="C3997" s="58"/>
      <c r="D3997" s="58"/>
      <c r="E3997" s="59"/>
      <c r="F3997" s="108"/>
      <c r="G3997" s="60"/>
      <c r="H3997" s="96">
        <f>VLOOKUP(E3997,工作表9!$G$1:$H$142, 2, FALSE)</f>
        <v>0</v>
      </c>
      <c r="I3997" s="96">
        <f t="shared" si="62"/>
        <v>0</v>
      </c>
    </row>
    <row r="3998" spans="1:9">
      <c r="A3998" s="59"/>
      <c r="B3998" s="58"/>
      <c r="C3998" s="58"/>
      <c r="D3998" s="58"/>
      <c r="E3998" s="59"/>
      <c r="F3998" s="108"/>
      <c r="G3998" s="60"/>
      <c r="H3998" s="96">
        <f>VLOOKUP(E3998,工作表9!$G$1:$H$142, 2, FALSE)</f>
        <v>0</v>
      </c>
      <c r="I3998" s="96">
        <f t="shared" si="62"/>
        <v>0</v>
      </c>
    </row>
    <row r="3999" spans="1:9">
      <c r="A3999" s="59"/>
      <c r="B3999" s="58"/>
      <c r="C3999" s="58"/>
      <c r="D3999" s="58"/>
      <c r="E3999" s="59"/>
      <c r="F3999" s="108"/>
      <c r="G3999" s="60"/>
      <c r="H3999" s="96">
        <f>VLOOKUP(E3999,工作表9!$G$1:$H$142, 2, FALSE)</f>
        <v>0</v>
      </c>
      <c r="I3999" s="96">
        <f t="shared" si="62"/>
        <v>0</v>
      </c>
    </row>
    <row r="4000" spans="1:9">
      <c r="A4000" s="59"/>
      <c r="B4000" s="58"/>
      <c r="C4000" s="58"/>
      <c r="D4000" s="58"/>
      <c r="E4000" s="59"/>
      <c r="F4000" s="108"/>
      <c r="G4000" s="60"/>
      <c r="H4000" s="96">
        <f>VLOOKUP(E4000,工作表9!$G$1:$H$142, 2, FALSE)</f>
        <v>0</v>
      </c>
      <c r="I4000" s="96">
        <f t="shared" si="62"/>
        <v>0</v>
      </c>
    </row>
    <row r="4001" spans="1:9">
      <c r="A4001" s="59"/>
      <c r="B4001" s="58"/>
      <c r="C4001" s="58"/>
      <c r="D4001" s="58"/>
      <c r="E4001" s="59"/>
      <c r="F4001" s="108"/>
      <c r="G4001" s="60"/>
      <c r="H4001" s="96">
        <f>VLOOKUP(E4001,工作表9!$G$1:$H$142, 2, FALSE)</f>
        <v>0</v>
      </c>
      <c r="I4001" s="96">
        <f t="shared" si="62"/>
        <v>0</v>
      </c>
    </row>
    <row r="4002" spans="1:9">
      <c r="A4002" s="59"/>
      <c r="B4002" s="58"/>
      <c r="C4002" s="58"/>
      <c r="D4002" s="58"/>
      <c r="E4002" s="59"/>
      <c r="F4002" s="108"/>
      <c r="G4002" s="60"/>
      <c r="H4002" s="96">
        <f>VLOOKUP(E4002,工作表9!$G$1:$H$142, 2, FALSE)</f>
        <v>0</v>
      </c>
      <c r="I4002" s="96">
        <f t="shared" si="62"/>
        <v>0</v>
      </c>
    </row>
    <row r="4003" spans="1:9">
      <c r="A4003" s="59"/>
      <c r="B4003" s="58"/>
      <c r="C4003" s="58"/>
      <c r="D4003" s="58"/>
      <c r="E4003" s="59"/>
      <c r="F4003" s="108"/>
      <c r="G4003" s="60"/>
      <c r="H4003" s="96">
        <f>VLOOKUP(E4003,工作表9!$G$1:$H$142, 2, FALSE)</f>
        <v>0</v>
      </c>
      <c r="I4003" s="96">
        <f t="shared" si="62"/>
        <v>0</v>
      </c>
    </row>
    <row r="4004" spans="1:9">
      <c r="A4004" s="59"/>
      <c r="B4004" s="58"/>
      <c r="C4004" s="58"/>
      <c r="D4004" s="58"/>
      <c r="E4004" s="59"/>
      <c r="F4004" s="108"/>
      <c r="G4004" s="60"/>
      <c r="H4004" s="96">
        <f>VLOOKUP(E4004,工作表9!$G$1:$H$142, 2, FALSE)</f>
        <v>0</v>
      </c>
      <c r="I4004" s="96">
        <f t="shared" si="62"/>
        <v>0</v>
      </c>
    </row>
    <row r="4005" spans="1:9">
      <c r="A4005" s="59"/>
      <c r="B4005" s="58"/>
      <c r="C4005" s="58"/>
      <c r="D4005" s="58"/>
      <c r="E4005" s="59"/>
      <c r="F4005" s="108"/>
      <c r="G4005" s="60"/>
      <c r="H4005" s="96">
        <f>VLOOKUP(E4005,工作表9!$G$1:$H$142, 2, FALSE)</f>
        <v>0</v>
      </c>
      <c r="I4005" s="96">
        <f t="shared" si="62"/>
        <v>0</v>
      </c>
    </row>
    <row r="4006" spans="1:9">
      <c r="A4006" s="59"/>
      <c r="B4006" s="58"/>
      <c r="C4006" s="58"/>
      <c r="D4006" s="58"/>
      <c r="E4006" s="59"/>
      <c r="F4006" s="108"/>
      <c r="G4006" s="60"/>
      <c r="H4006" s="96">
        <f>VLOOKUP(E4006,工作表9!$G$1:$H$142, 2, FALSE)</f>
        <v>0</v>
      </c>
      <c r="I4006" s="96">
        <f t="shared" si="62"/>
        <v>0</v>
      </c>
    </row>
    <row r="4007" spans="1:9">
      <c r="A4007" s="59"/>
      <c r="B4007" s="58"/>
      <c r="C4007" s="58"/>
      <c r="D4007" s="58"/>
      <c r="E4007" s="59"/>
      <c r="F4007" s="108"/>
      <c r="G4007" s="60"/>
      <c r="H4007" s="96">
        <f>VLOOKUP(E4007,工作表9!$G$1:$H$142, 2, FALSE)</f>
        <v>0</v>
      </c>
      <c r="I4007" s="96">
        <f t="shared" si="62"/>
        <v>0</v>
      </c>
    </row>
    <row r="4008" spans="1:9">
      <c r="A4008" s="59"/>
      <c r="B4008" s="58"/>
      <c r="C4008" s="58"/>
      <c r="D4008" s="58"/>
      <c r="E4008" s="59"/>
      <c r="F4008" s="108"/>
      <c r="G4008" s="60"/>
      <c r="H4008" s="96">
        <f>VLOOKUP(E4008,工作表9!$G$1:$H$142, 2, FALSE)</f>
        <v>0</v>
      </c>
      <c r="I4008" s="96">
        <f t="shared" si="62"/>
        <v>0</v>
      </c>
    </row>
    <row r="4009" spans="1:9">
      <c r="A4009" s="59"/>
      <c r="B4009" s="58"/>
      <c r="C4009" s="58"/>
      <c r="D4009" s="58"/>
      <c r="E4009" s="59"/>
      <c r="F4009" s="108"/>
      <c r="G4009" s="60"/>
      <c r="H4009" s="96">
        <f>VLOOKUP(E4009,工作表9!$G$1:$H$142, 2, FALSE)</f>
        <v>0</v>
      </c>
      <c r="I4009" s="96">
        <f t="shared" si="62"/>
        <v>0</v>
      </c>
    </row>
    <row r="4010" spans="1:9">
      <c r="A4010" s="59"/>
      <c r="B4010" s="58"/>
      <c r="C4010" s="58"/>
      <c r="D4010" s="58"/>
      <c r="E4010" s="59"/>
      <c r="F4010" s="108"/>
      <c r="G4010" s="60"/>
      <c r="H4010" s="96">
        <f>VLOOKUP(E4010,工作表9!$G$1:$H$142, 2, FALSE)</f>
        <v>0</v>
      </c>
      <c r="I4010" s="96">
        <f t="shared" si="62"/>
        <v>0</v>
      </c>
    </row>
    <row r="4011" spans="1:9">
      <c r="A4011" s="59"/>
      <c r="B4011" s="58"/>
      <c r="C4011" s="58"/>
      <c r="D4011" s="58"/>
      <c r="E4011" s="59"/>
      <c r="F4011" s="108"/>
      <c r="G4011" s="60"/>
      <c r="H4011" s="96">
        <f>VLOOKUP(E4011,工作表9!$G$1:$H$142, 2, FALSE)</f>
        <v>0</v>
      </c>
      <c r="I4011" s="96">
        <f t="shared" si="62"/>
        <v>0</v>
      </c>
    </row>
    <row r="4012" spans="1:9">
      <c r="A4012" s="59"/>
      <c r="B4012" s="58"/>
      <c r="C4012" s="58"/>
      <c r="D4012" s="58"/>
      <c r="E4012" s="59"/>
      <c r="F4012" s="108"/>
      <c r="G4012" s="60"/>
      <c r="H4012" s="96">
        <f>VLOOKUP(E4012,工作表9!$G$1:$H$142, 2, FALSE)</f>
        <v>0</v>
      </c>
      <c r="I4012" s="96">
        <f t="shared" si="62"/>
        <v>0</v>
      </c>
    </row>
    <row r="4013" spans="1:9">
      <c r="A4013" s="59"/>
      <c r="B4013" s="58"/>
      <c r="C4013" s="58"/>
      <c r="D4013" s="58"/>
      <c r="E4013" s="59"/>
      <c r="F4013" s="108"/>
      <c r="G4013" s="60"/>
      <c r="H4013" s="96">
        <f>VLOOKUP(E4013,工作表9!$G$1:$H$142, 2, FALSE)</f>
        <v>0</v>
      </c>
      <c r="I4013" s="96">
        <f t="shared" si="62"/>
        <v>0</v>
      </c>
    </row>
    <row r="4014" spans="1:9">
      <c r="A4014" s="59"/>
      <c r="B4014" s="58"/>
      <c r="C4014" s="58"/>
      <c r="D4014" s="58"/>
      <c r="E4014" s="59"/>
      <c r="F4014" s="108"/>
      <c r="G4014" s="60"/>
      <c r="H4014" s="96">
        <f>VLOOKUP(E4014,工作表9!$G$1:$H$142, 2, FALSE)</f>
        <v>0</v>
      </c>
      <c r="I4014" s="96">
        <f t="shared" si="62"/>
        <v>0</v>
      </c>
    </row>
    <row r="4015" spans="1:9">
      <c r="A4015" s="59"/>
      <c r="B4015" s="58"/>
      <c r="C4015" s="58"/>
      <c r="D4015" s="58"/>
      <c r="E4015" s="59"/>
      <c r="F4015" s="108"/>
      <c r="G4015" s="60"/>
      <c r="H4015" s="96">
        <f>VLOOKUP(E4015,工作表9!$G$1:$H$142, 2, FALSE)</f>
        <v>0</v>
      </c>
      <c r="I4015" s="96">
        <f t="shared" si="62"/>
        <v>0</v>
      </c>
    </row>
    <row r="4016" spans="1:9">
      <c r="A4016" s="59"/>
      <c r="B4016" s="58"/>
      <c r="C4016" s="58"/>
      <c r="D4016" s="58"/>
      <c r="E4016" s="59"/>
      <c r="F4016" s="108"/>
      <c r="G4016" s="60"/>
      <c r="H4016" s="96">
        <f>VLOOKUP(E4016,工作表9!$G$1:$H$142, 2, FALSE)</f>
        <v>0</v>
      </c>
      <c r="I4016" s="96">
        <f t="shared" si="62"/>
        <v>0</v>
      </c>
    </row>
    <row r="4017" spans="1:9">
      <c r="A4017" s="59"/>
      <c r="B4017" s="58"/>
      <c r="C4017" s="58"/>
      <c r="D4017" s="58"/>
      <c r="E4017" s="59"/>
      <c r="F4017" s="108"/>
      <c r="G4017" s="60"/>
      <c r="H4017" s="96">
        <f>VLOOKUP(E4017,工作表9!$G$1:$H$142, 2, FALSE)</f>
        <v>0</v>
      </c>
      <c r="I4017" s="96">
        <f t="shared" si="62"/>
        <v>0</v>
      </c>
    </row>
    <row r="4018" spans="1:9">
      <c r="A4018" s="59"/>
      <c r="B4018" s="58"/>
      <c r="C4018" s="58"/>
      <c r="D4018" s="58"/>
      <c r="E4018" s="59"/>
      <c r="F4018" s="108"/>
      <c r="G4018" s="60"/>
      <c r="H4018" s="96">
        <f>VLOOKUP(E4018,工作表9!$G$1:$H$142, 2, FALSE)</f>
        <v>0</v>
      </c>
      <c r="I4018" s="96">
        <f t="shared" si="62"/>
        <v>0</v>
      </c>
    </row>
    <row r="4019" spans="1:9">
      <c r="A4019" s="59"/>
      <c r="B4019" s="58"/>
      <c r="C4019" s="58"/>
      <c r="D4019" s="58"/>
      <c r="E4019" s="59"/>
      <c r="F4019" s="108"/>
      <c r="G4019" s="60"/>
      <c r="H4019" s="96">
        <f>VLOOKUP(E4019,工作表9!$G$1:$H$142, 2, FALSE)</f>
        <v>0</v>
      </c>
      <c r="I4019" s="96">
        <f t="shared" si="62"/>
        <v>0</v>
      </c>
    </row>
    <row r="4020" spans="1:9">
      <c r="A4020" s="59"/>
      <c r="B4020" s="58"/>
      <c r="C4020" s="58"/>
      <c r="D4020" s="58"/>
      <c r="E4020" s="59"/>
      <c r="F4020" s="108"/>
      <c r="G4020" s="60"/>
      <c r="H4020" s="96">
        <f>VLOOKUP(E4020,工作表9!$G$1:$H$142, 2, FALSE)</f>
        <v>0</v>
      </c>
      <c r="I4020" s="96">
        <f t="shared" si="62"/>
        <v>0</v>
      </c>
    </row>
    <row r="4021" spans="1:9">
      <c r="A4021" s="59"/>
      <c r="B4021" s="58"/>
      <c r="C4021" s="58"/>
      <c r="D4021" s="58"/>
      <c r="E4021" s="59"/>
      <c r="F4021" s="108"/>
      <c r="G4021" s="60"/>
      <c r="H4021" s="96">
        <f>VLOOKUP(E4021,工作表9!$G$1:$H$142, 2, FALSE)</f>
        <v>0</v>
      </c>
      <c r="I4021" s="96">
        <f t="shared" si="62"/>
        <v>0</v>
      </c>
    </row>
    <row r="4022" spans="1:9">
      <c r="A4022" s="59"/>
      <c r="B4022" s="58"/>
      <c r="C4022" s="58"/>
      <c r="D4022" s="58"/>
      <c r="E4022" s="59"/>
      <c r="F4022" s="108"/>
      <c r="G4022" s="60"/>
      <c r="H4022" s="96">
        <f>VLOOKUP(E4022,工作表9!$G$1:$H$142, 2, FALSE)</f>
        <v>0</v>
      </c>
      <c r="I4022" s="96">
        <f t="shared" si="62"/>
        <v>0</v>
      </c>
    </row>
    <row r="4023" spans="1:9">
      <c r="A4023" s="59"/>
      <c r="B4023" s="58"/>
      <c r="C4023" s="58"/>
      <c r="D4023" s="58"/>
      <c r="E4023" s="59"/>
      <c r="F4023" s="108"/>
      <c r="G4023" s="60"/>
      <c r="H4023" s="96">
        <f>VLOOKUP(E4023,工作表9!$G$1:$H$142, 2, FALSE)</f>
        <v>0</v>
      </c>
      <c r="I4023" s="96">
        <f t="shared" si="62"/>
        <v>0</v>
      </c>
    </row>
    <row r="4024" spans="1:9">
      <c r="A4024" s="59"/>
      <c r="B4024" s="58"/>
      <c r="C4024" s="58"/>
      <c r="D4024" s="58"/>
      <c r="E4024" s="59"/>
      <c r="F4024" s="108"/>
      <c r="G4024" s="60"/>
      <c r="H4024" s="96">
        <f>VLOOKUP(E4024,工作表9!$G$1:$H$142, 2, FALSE)</f>
        <v>0</v>
      </c>
      <c r="I4024" s="96">
        <f t="shared" si="62"/>
        <v>0</v>
      </c>
    </row>
    <row r="4025" spans="1:9">
      <c r="A4025" s="59"/>
      <c r="B4025" s="58"/>
      <c r="C4025" s="58"/>
      <c r="D4025" s="58"/>
      <c r="E4025" s="59"/>
      <c r="F4025" s="108"/>
      <c r="G4025" s="60"/>
      <c r="H4025" s="96">
        <f>VLOOKUP(E4025,工作表9!$G$1:$H$142, 2, FALSE)</f>
        <v>0</v>
      </c>
      <c r="I4025" s="96">
        <f t="shared" si="62"/>
        <v>0</v>
      </c>
    </row>
    <row r="4026" spans="1:9">
      <c r="A4026" s="59"/>
      <c r="B4026" s="58"/>
      <c r="C4026" s="58"/>
      <c r="D4026" s="58"/>
      <c r="E4026" s="59"/>
      <c r="F4026" s="108"/>
      <c r="G4026" s="60"/>
      <c r="H4026" s="96">
        <f>VLOOKUP(E4026,工作表9!$G$1:$H$142, 2, FALSE)</f>
        <v>0</v>
      </c>
      <c r="I4026" s="96">
        <f t="shared" si="62"/>
        <v>0</v>
      </c>
    </row>
    <row r="4027" spans="1:9">
      <c r="A4027" s="59"/>
      <c r="B4027" s="58"/>
      <c r="C4027" s="58"/>
      <c r="D4027" s="58"/>
      <c r="E4027" s="59"/>
      <c r="F4027" s="108"/>
      <c r="G4027" s="60"/>
      <c r="H4027" s="96">
        <f>VLOOKUP(E4027,工作表9!$G$1:$H$142, 2, FALSE)</f>
        <v>0</v>
      </c>
      <c r="I4027" s="96">
        <f t="shared" si="62"/>
        <v>0</v>
      </c>
    </row>
    <row r="4028" spans="1:9">
      <c r="A4028" s="59"/>
      <c r="B4028" s="58"/>
      <c r="C4028" s="58"/>
      <c r="D4028" s="58"/>
      <c r="E4028" s="59"/>
      <c r="F4028" s="108"/>
      <c r="G4028" s="60"/>
      <c r="H4028" s="96">
        <f>VLOOKUP(E4028,工作表9!$G$1:$H$142, 2, FALSE)</f>
        <v>0</v>
      </c>
      <c r="I4028" s="96">
        <f t="shared" si="62"/>
        <v>0</v>
      </c>
    </row>
    <row r="4029" spans="1:9">
      <c r="A4029" s="59"/>
      <c r="B4029" s="58"/>
      <c r="C4029" s="58"/>
      <c r="D4029" s="58"/>
      <c r="E4029" s="59"/>
      <c r="F4029" s="108"/>
      <c r="G4029" s="60"/>
      <c r="H4029" s="96">
        <f>VLOOKUP(E4029,工作表9!$G$1:$H$142, 2, FALSE)</f>
        <v>0</v>
      </c>
      <c r="I4029" s="96">
        <f t="shared" si="62"/>
        <v>0</v>
      </c>
    </row>
    <row r="4030" spans="1:9">
      <c r="A4030" s="59"/>
      <c r="B4030" s="58"/>
      <c r="C4030" s="58"/>
      <c r="D4030" s="58"/>
      <c r="E4030" s="59"/>
      <c r="F4030" s="108"/>
      <c r="G4030" s="60"/>
      <c r="H4030" s="96">
        <f>VLOOKUP(E4030,工作表9!$G$1:$H$142, 2, FALSE)</f>
        <v>0</v>
      </c>
      <c r="I4030" s="96">
        <f t="shared" si="62"/>
        <v>0</v>
      </c>
    </row>
    <row r="4031" spans="1:9">
      <c r="A4031" s="59"/>
      <c r="B4031" s="58"/>
      <c r="C4031" s="58"/>
      <c r="D4031" s="58"/>
      <c r="E4031" s="59"/>
      <c r="F4031" s="108"/>
      <c r="G4031" s="60"/>
      <c r="H4031" s="96">
        <f>VLOOKUP(E4031,工作表9!$G$1:$H$142, 2, FALSE)</f>
        <v>0</v>
      </c>
      <c r="I4031" s="96">
        <f t="shared" si="62"/>
        <v>0</v>
      </c>
    </row>
    <row r="4032" spans="1:9">
      <c r="A4032" s="59"/>
      <c r="B4032" s="58"/>
      <c r="C4032" s="58"/>
      <c r="D4032" s="58"/>
      <c r="E4032" s="59"/>
      <c r="F4032" s="108"/>
      <c r="G4032" s="60"/>
      <c r="H4032" s="96">
        <f>VLOOKUP(E4032,工作表9!$G$1:$H$142, 2, FALSE)</f>
        <v>0</v>
      </c>
      <c r="I4032" s="96">
        <f t="shared" si="62"/>
        <v>0</v>
      </c>
    </row>
    <row r="4033" spans="1:9">
      <c r="A4033" s="59"/>
      <c r="B4033" s="58"/>
      <c r="C4033" s="58"/>
      <c r="D4033" s="58"/>
      <c r="E4033" s="59"/>
      <c r="F4033" s="108"/>
      <c r="G4033" s="60"/>
      <c r="H4033" s="96">
        <f>VLOOKUP(E4033,工作表9!$G$1:$H$142, 2, FALSE)</f>
        <v>0</v>
      </c>
      <c r="I4033" s="96">
        <f t="shared" si="62"/>
        <v>0</v>
      </c>
    </row>
    <row r="4034" spans="1:9">
      <c r="A4034" s="59"/>
      <c r="B4034" s="58"/>
      <c r="C4034" s="58"/>
      <c r="D4034" s="58"/>
      <c r="E4034" s="59"/>
      <c r="F4034" s="108"/>
      <c r="G4034" s="60"/>
      <c r="H4034" s="96">
        <f>VLOOKUP(E4034,工作表9!$G$1:$H$142, 2, FALSE)</f>
        <v>0</v>
      </c>
      <c r="I4034" s="96">
        <f t="shared" si="62"/>
        <v>0</v>
      </c>
    </row>
    <row r="4035" spans="1:9">
      <c r="A4035" s="59"/>
      <c r="B4035" s="58"/>
      <c r="C4035" s="58"/>
      <c r="D4035" s="58"/>
      <c r="E4035" s="59"/>
      <c r="F4035" s="108"/>
      <c r="G4035" s="60"/>
      <c r="H4035" s="96">
        <f>VLOOKUP(E4035,工作表9!$G$1:$H$142, 2, FALSE)</f>
        <v>0</v>
      </c>
      <c r="I4035" s="96">
        <f t="shared" si="62"/>
        <v>0</v>
      </c>
    </row>
    <row r="4036" spans="1:9">
      <c r="A4036" s="59"/>
      <c r="B4036" s="58"/>
      <c r="C4036" s="58"/>
      <c r="D4036" s="58"/>
      <c r="E4036" s="59"/>
      <c r="F4036" s="108"/>
      <c r="G4036" s="60"/>
      <c r="H4036" s="96">
        <f>VLOOKUP(E4036,工作表9!$G$1:$H$142, 2, FALSE)</f>
        <v>0</v>
      </c>
      <c r="I4036" s="96">
        <f t="shared" si="62"/>
        <v>0</v>
      </c>
    </row>
    <row r="4037" spans="1:9">
      <c r="A4037" s="59"/>
      <c r="B4037" s="58"/>
      <c r="C4037" s="58"/>
      <c r="D4037" s="58"/>
      <c r="E4037" s="59"/>
      <c r="F4037" s="108"/>
      <c r="G4037" s="60"/>
      <c r="H4037" s="96">
        <f>VLOOKUP(E4037,工作表9!$G$1:$H$142, 2, FALSE)</f>
        <v>0</v>
      </c>
      <c r="I4037" s="96">
        <f t="shared" si="62"/>
        <v>0</v>
      </c>
    </row>
    <row r="4038" spans="1:9">
      <c r="A4038" s="59"/>
      <c r="B4038" s="58"/>
      <c r="C4038" s="58"/>
      <c r="D4038" s="58"/>
      <c r="E4038" s="59"/>
      <c r="F4038" s="108"/>
      <c r="G4038" s="60"/>
      <c r="H4038" s="96">
        <f>VLOOKUP(E4038,工作表9!$G$1:$H$142, 2, FALSE)</f>
        <v>0</v>
      </c>
      <c r="I4038" s="96">
        <f t="shared" si="62"/>
        <v>0</v>
      </c>
    </row>
    <row r="4039" spans="1:9">
      <c r="A4039" s="59"/>
      <c r="B4039" s="58"/>
      <c r="C4039" s="58"/>
      <c r="D4039" s="58"/>
      <c r="E4039" s="59"/>
      <c r="F4039" s="108"/>
      <c r="G4039" s="60"/>
      <c r="H4039" s="96">
        <f>VLOOKUP(E4039,工作表9!$G$1:$H$142, 2, FALSE)</f>
        <v>0</v>
      </c>
      <c r="I4039" s="96">
        <f t="shared" si="62"/>
        <v>0</v>
      </c>
    </row>
    <row r="4040" spans="1:9">
      <c r="A4040" s="59"/>
      <c r="B4040" s="58"/>
      <c r="C4040" s="58"/>
      <c r="D4040" s="58"/>
      <c r="E4040" s="59"/>
      <c r="F4040" s="108"/>
      <c r="G4040" s="60"/>
      <c r="H4040" s="96">
        <f>VLOOKUP(E4040,工作表9!$G$1:$H$142, 2, FALSE)</f>
        <v>0</v>
      </c>
      <c r="I4040" s="96">
        <f t="shared" si="62"/>
        <v>0</v>
      </c>
    </row>
    <row r="4041" spans="1:9">
      <c r="A4041" s="59"/>
      <c r="B4041" s="58"/>
      <c r="C4041" s="58"/>
      <c r="D4041" s="58"/>
      <c r="E4041" s="59"/>
      <c r="F4041" s="108"/>
      <c r="G4041" s="60"/>
      <c r="H4041" s="96">
        <f>VLOOKUP(E4041,工作表9!$G$1:$H$142, 2, FALSE)</f>
        <v>0</v>
      </c>
      <c r="I4041" s="96">
        <f t="shared" ref="I4041:I4104" si="63">F4041*H4041</f>
        <v>0</v>
      </c>
    </row>
    <row r="4042" spans="1:9">
      <c r="A4042" s="59"/>
      <c r="B4042" s="58"/>
      <c r="C4042" s="58"/>
      <c r="D4042" s="58"/>
      <c r="E4042" s="59"/>
      <c r="F4042" s="108"/>
      <c r="G4042" s="60"/>
      <c r="H4042" s="96">
        <f>VLOOKUP(E4042,工作表9!$G$1:$H$142, 2, FALSE)</f>
        <v>0</v>
      </c>
      <c r="I4042" s="96">
        <f t="shared" si="63"/>
        <v>0</v>
      </c>
    </row>
    <row r="4043" spans="1:9">
      <c r="A4043" s="59"/>
      <c r="B4043" s="58"/>
      <c r="C4043" s="58"/>
      <c r="D4043" s="58"/>
      <c r="E4043" s="59"/>
      <c r="F4043" s="108"/>
      <c r="G4043" s="60"/>
      <c r="H4043" s="96">
        <f>VLOOKUP(E4043,工作表9!$G$1:$H$142, 2, FALSE)</f>
        <v>0</v>
      </c>
      <c r="I4043" s="96">
        <f t="shared" si="63"/>
        <v>0</v>
      </c>
    </row>
    <row r="4044" spans="1:9">
      <c r="A4044" s="59"/>
      <c r="B4044" s="58"/>
      <c r="C4044" s="58"/>
      <c r="D4044" s="58"/>
      <c r="E4044" s="59"/>
      <c r="F4044" s="108"/>
      <c r="G4044" s="60"/>
      <c r="H4044" s="96">
        <f>VLOOKUP(E4044,工作表9!$G$1:$H$142, 2, FALSE)</f>
        <v>0</v>
      </c>
      <c r="I4044" s="96">
        <f t="shared" si="63"/>
        <v>0</v>
      </c>
    </row>
    <row r="4045" spans="1:9">
      <c r="A4045" s="59"/>
      <c r="B4045" s="58"/>
      <c r="C4045" s="58"/>
      <c r="D4045" s="58"/>
      <c r="E4045" s="59"/>
      <c r="F4045" s="108"/>
      <c r="G4045" s="60"/>
      <c r="H4045" s="96">
        <f>VLOOKUP(E4045,工作表9!$G$1:$H$142, 2, FALSE)</f>
        <v>0</v>
      </c>
      <c r="I4045" s="96">
        <f t="shared" si="63"/>
        <v>0</v>
      </c>
    </row>
    <row r="4046" spans="1:9">
      <c r="A4046" s="59"/>
      <c r="B4046" s="58"/>
      <c r="C4046" s="58"/>
      <c r="D4046" s="58"/>
      <c r="E4046" s="59"/>
      <c r="F4046" s="108"/>
      <c r="G4046" s="60"/>
      <c r="H4046" s="96">
        <f>VLOOKUP(E4046,工作表9!$G$1:$H$142, 2, FALSE)</f>
        <v>0</v>
      </c>
      <c r="I4046" s="96">
        <f t="shared" si="63"/>
        <v>0</v>
      </c>
    </row>
    <row r="4047" spans="1:9">
      <c r="A4047" s="59"/>
      <c r="B4047" s="58"/>
      <c r="C4047" s="58"/>
      <c r="D4047" s="58"/>
      <c r="E4047" s="59"/>
      <c r="F4047" s="108"/>
      <c r="G4047" s="60"/>
      <c r="H4047" s="96">
        <f>VLOOKUP(E4047,工作表9!$G$1:$H$142, 2, FALSE)</f>
        <v>0</v>
      </c>
      <c r="I4047" s="96">
        <f t="shared" si="63"/>
        <v>0</v>
      </c>
    </row>
    <row r="4048" spans="1:9">
      <c r="A4048" s="59"/>
      <c r="B4048" s="58"/>
      <c r="C4048" s="58"/>
      <c r="D4048" s="58"/>
      <c r="E4048" s="59"/>
      <c r="F4048" s="108"/>
      <c r="G4048" s="60"/>
      <c r="H4048" s="96">
        <f>VLOOKUP(E4048,工作表9!$G$1:$H$142, 2, FALSE)</f>
        <v>0</v>
      </c>
      <c r="I4048" s="96">
        <f t="shared" si="63"/>
        <v>0</v>
      </c>
    </row>
    <row r="4049" spans="1:9">
      <c r="A4049" s="59"/>
      <c r="B4049" s="58"/>
      <c r="C4049" s="58"/>
      <c r="D4049" s="58"/>
      <c r="E4049" s="59"/>
      <c r="F4049" s="108"/>
      <c r="G4049" s="60"/>
      <c r="H4049" s="96">
        <f>VLOOKUP(E4049,工作表9!$G$1:$H$142, 2, FALSE)</f>
        <v>0</v>
      </c>
      <c r="I4049" s="96">
        <f t="shared" si="63"/>
        <v>0</v>
      </c>
    </row>
    <row r="4050" spans="1:9">
      <c r="A4050" s="59"/>
      <c r="B4050" s="58"/>
      <c r="C4050" s="58"/>
      <c r="D4050" s="58"/>
      <c r="E4050" s="59"/>
      <c r="F4050" s="108"/>
      <c r="G4050" s="60"/>
      <c r="H4050" s="96">
        <f>VLOOKUP(E4050,工作表9!$G$1:$H$142, 2, FALSE)</f>
        <v>0</v>
      </c>
      <c r="I4050" s="96">
        <f t="shared" si="63"/>
        <v>0</v>
      </c>
    </row>
    <row r="4051" spans="1:9">
      <c r="A4051" s="59"/>
      <c r="B4051" s="58"/>
      <c r="C4051" s="58"/>
      <c r="D4051" s="58"/>
      <c r="E4051" s="59"/>
      <c r="F4051" s="108"/>
      <c r="G4051" s="60"/>
      <c r="H4051" s="96">
        <f>VLOOKUP(E4051,工作表9!$G$1:$H$142, 2, FALSE)</f>
        <v>0</v>
      </c>
      <c r="I4051" s="96">
        <f t="shared" si="63"/>
        <v>0</v>
      </c>
    </row>
    <row r="4052" spans="1:9">
      <c r="A4052" s="59"/>
      <c r="B4052" s="58"/>
      <c r="C4052" s="58"/>
      <c r="D4052" s="58"/>
      <c r="E4052" s="59"/>
      <c r="F4052" s="108"/>
      <c r="G4052" s="60"/>
      <c r="H4052" s="96">
        <f>VLOOKUP(E4052,工作表9!$G$1:$H$142, 2, FALSE)</f>
        <v>0</v>
      </c>
      <c r="I4052" s="96">
        <f t="shared" si="63"/>
        <v>0</v>
      </c>
    </row>
    <row r="4053" spans="1:9">
      <c r="A4053" s="59"/>
      <c r="B4053" s="58"/>
      <c r="C4053" s="58"/>
      <c r="D4053" s="58"/>
      <c r="E4053" s="59"/>
      <c r="F4053" s="108"/>
      <c r="G4053" s="60"/>
      <c r="H4053" s="96">
        <f>VLOOKUP(E4053,工作表9!$G$1:$H$142, 2, FALSE)</f>
        <v>0</v>
      </c>
      <c r="I4053" s="96">
        <f t="shared" si="63"/>
        <v>0</v>
      </c>
    </row>
    <row r="4054" spans="1:9">
      <c r="A4054" s="59"/>
      <c r="B4054" s="58"/>
      <c r="C4054" s="58"/>
      <c r="D4054" s="58"/>
      <c r="E4054" s="59"/>
      <c r="F4054" s="108"/>
      <c r="G4054" s="60"/>
      <c r="H4054" s="96">
        <f>VLOOKUP(E4054,工作表9!$G$1:$H$142, 2, FALSE)</f>
        <v>0</v>
      </c>
      <c r="I4054" s="96">
        <f t="shared" si="63"/>
        <v>0</v>
      </c>
    </row>
    <row r="4055" spans="1:9">
      <c r="A4055" s="59"/>
      <c r="B4055" s="58"/>
      <c r="C4055" s="58"/>
      <c r="D4055" s="58"/>
      <c r="E4055" s="59"/>
      <c r="F4055" s="108"/>
      <c r="G4055" s="60"/>
      <c r="H4055" s="96">
        <f>VLOOKUP(E4055,工作表9!$G$1:$H$142, 2, FALSE)</f>
        <v>0</v>
      </c>
      <c r="I4055" s="96">
        <f t="shared" si="63"/>
        <v>0</v>
      </c>
    </row>
    <row r="4056" spans="1:9">
      <c r="A4056" s="59"/>
      <c r="B4056" s="58"/>
      <c r="C4056" s="58"/>
      <c r="D4056" s="58"/>
      <c r="E4056" s="59"/>
      <c r="F4056" s="108"/>
      <c r="G4056" s="60"/>
      <c r="H4056" s="96">
        <f>VLOOKUP(E4056,工作表9!$G$1:$H$142, 2, FALSE)</f>
        <v>0</v>
      </c>
      <c r="I4056" s="96">
        <f t="shared" si="63"/>
        <v>0</v>
      </c>
    </row>
    <row r="4057" spans="1:9">
      <c r="A4057" s="59"/>
      <c r="B4057" s="58"/>
      <c r="C4057" s="58"/>
      <c r="D4057" s="58"/>
      <c r="E4057" s="59"/>
      <c r="F4057" s="108"/>
      <c r="G4057" s="60"/>
      <c r="H4057" s="96">
        <f>VLOOKUP(E4057,工作表9!$G$1:$H$142, 2, FALSE)</f>
        <v>0</v>
      </c>
      <c r="I4057" s="96">
        <f t="shared" si="63"/>
        <v>0</v>
      </c>
    </row>
    <row r="4058" spans="1:9">
      <c r="A4058" s="59"/>
      <c r="B4058" s="58"/>
      <c r="C4058" s="58"/>
      <c r="D4058" s="58"/>
      <c r="E4058" s="59"/>
      <c r="F4058" s="108"/>
      <c r="G4058" s="60"/>
      <c r="H4058" s="96">
        <f>VLOOKUP(E4058,工作表9!$G$1:$H$142, 2, FALSE)</f>
        <v>0</v>
      </c>
      <c r="I4058" s="96">
        <f t="shared" si="63"/>
        <v>0</v>
      </c>
    </row>
    <row r="4059" spans="1:9">
      <c r="A4059" s="59"/>
      <c r="B4059" s="58"/>
      <c r="C4059" s="58"/>
      <c r="D4059" s="58"/>
      <c r="E4059" s="59"/>
      <c r="F4059" s="108"/>
      <c r="G4059" s="60"/>
      <c r="H4059" s="96">
        <f>VLOOKUP(E4059,工作表9!$G$1:$H$142, 2, FALSE)</f>
        <v>0</v>
      </c>
      <c r="I4059" s="96">
        <f t="shared" si="63"/>
        <v>0</v>
      </c>
    </row>
    <row r="4060" spans="1:9">
      <c r="A4060" s="59"/>
      <c r="B4060" s="58"/>
      <c r="C4060" s="58"/>
      <c r="D4060" s="58"/>
      <c r="E4060" s="59"/>
      <c r="F4060" s="108"/>
      <c r="G4060" s="60"/>
      <c r="H4060" s="96">
        <f>VLOOKUP(E4060,工作表9!$G$1:$H$142, 2, FALSE)</f>
        <v>0</v>
      </c>
      <c r="I4060" s="96">
        <f t="shared" si="63"/>
        <v>0</v>
      </c>
    </row>
    <row r="4061" spans="1:9">
      <c r="A4061" s="59"/>
      <c r="B4061" s="58"/>
      <c r="C4061" s="58"/>
      <c r="D4061" s="58"/>
      <c r="E4061" s="59"/>
      <c r="F4061" s="108"/>
      <c r="G4061" s="60"/>
      <c r="H4061" s="96">
        <f>VLOOKUP(E4061,工作表9!$G$1:$H$142, 2, FALSE)</f>
        <v>0</v>
      </c>
      <c r="I4061" s="96">
        <f t="shared" si="63"/>
        <v>0</v>
      </c>
    </row>
    <row r="4062" spans="1:9">
      <c r="A4062" s="59"/>
      <c r="B4062" s="58"/>
      <c r="C4062" s="58"/>
      <c r="D4062" s="58"/>
      <c r="E4062" s="59"/>
      <c r="F4062" s="108"/>
      <c r="G4062" s="60"/>
      <c r="H4062" s="96">
        <f>VLOOKUP(E4062,工作表9!$G$1:$H$142, 2, FALSE)</f>
        <v>0</v>
      </c>
      <c r="I4062" s="96">
        <f t="shared" si="63"/>
        <v>0</v>
      </c>
    </row>
    <row r="4063" spans="1:9">
      <c r="A4063" s="59"/>
      <c r="B4063" s="58"/>
      <c r="C4063" s="58"/>
      <c r="D4063" s="58"/>
      <c r="E4063" s="59"/>
      <c r="F4063" s="108"/>
      <c r="G4063" s="60"/>
      <c r="H4063" s="96">
        <f>VLOOKUP(E4063,工作表9!$G$1:$H$142, 2, FALSE)</f>
        <v>0</v>
      </c>
      <c r="I4063" s="96">
        <f t="shared" si="63"/>
        <v>0</v>
      </c>
    </row>
    <row r="4064" spans="1:9">
      <c r="A4064" s="59"/>
      <c r="B4064" s="58"/>
      <c r="C4064" s="58"/>
      <c r="D4064" s="58"/>
      <c r="E4064" s="59"/>
      <c r="F4064" s="108"/>
      <c r="G4064" s="60"/>
      <c r="H4064" s="96">
        <f>VLOOKUP(E4064,工作表9!$G$1:$H$142, 2, FALSE)</f>
        <v>0</v>
      </c>
      <c r="I4064" s="96">
        <f t="shared" si="63"/>
        <v>0</v>
      </c>
    </row>
    <row r="4065" spans="1:9">
      <c r="A4065" s="59"/>
      <c r="B4065" s="58"/>
      <c r="C4065" s="58"/>
      <c r="D4065" s="58"/>
      <c r="E4065" s="59"/>
      <c r="F4065" s="108"/>
      <c r="G4065" s="60"/>
      <c r="H4065" s="96">
        <f>VLOOKUP(E4065,工作表9!$G$1:$H$142, 2, FALSE)</f>
        <v>0</v>
      </c>
      <c r="I4065" s="96">
        <f t="shared" si="63"/>
        <v>0</v>
      </c>
    </row>
    <row r="4066" spans="1:9">
      <c r="A4066" s="59"/>
      <c r="B4066" s="58"/>
      <c r="C4066" s="58"/>
      <c r="D4066" s="58"/>
      <c r="E4066" s="59"/>
      <c r="F4066" s="108"/>
      <c r="G4066" s="60"/>
      <c r="H4066" s="96">
        <f>VLOOKUP(E4066,工作表9!$G$1:$H$142, 2, FALSE)</f>
        <v>0</v>
      </c>
      <c r="I4066" s="96">
        <f t="shared" si="63"/>
        <v>0</v>
      </c>
    </row>
    <row r="4067" spans="1:9">
      <c r="A4067" s="59"/>
      <c r="B4067" s="58"/>
      <c r="C4067" s="58"/>
      <c r="D4067" s="58"/>
      <c r="E4067" s="59"/>
      <c r="F4067" s="108"/>
      <c r="G4067" s="60"/>
      <c r="H4067" s="96">
        <f>VLOOKUP(E4067,工作表9!$G$1:$H$142, 2, FALSE)</f>
        <v>0</v>
      </c>
      <c r="I4067" s="96">
        <f t="shared" si="63"/>
        <v>0</v>
      </c>
    </row>
    <row r="4068" spans="1:9">
      <c r="A4068" s="59"/>
      <c r="B4068" s="58"/>
      <c r="C4068" s="58"/>
      <c r="D4068" s="58"/>
      <c r="E4068" s="59"/>
      <c r="F4068" s="108"/>
      <c r="G4068" s="60"/>
      <c r="H4068" s="96">
        <f>VLOOKUP(E4068,工作表9!$G$1:$H$142, 2, FALSE)</f>
        <v>0</v>
      </c>
      <c r="I4068" s="96">
        <f t="shared" si="63"/>
        <v>0</v>
      </c>
    </row>
    <row r="4069" spans="1:9">
      <c r="A4069" s="59"/>
      <c r="B4069" s="58"/>
      <c r="C4069" s="58"/>
      <c r="D4069" s="58"/>
      <c r="E4069" s="59"/>
      <c r="F4069" s="108"/>
      <c r="G4069" s="60"/>
      <c r="H4069" s="96">
        <f>VLOOKUP(E4069,工作表9!$G$1:$H$142, 2, FALSE)</f>
        <v>0</v>
      </c>
      <c r="I4069" s="96">
        <f t="shared" si="63"/>
        <v>0</v>
      </c>
    </row>
    <row r="4070" spans="1:9">
      <c r="A4070" s="59"/>
      <c r="B4070" s="58"/>
      <c r="C4070" s="58"/>
      <c r="D4070" s="58"/>
      <c r="E4070" s="59"/>
      <c r="F4070" s="108"/>
      <c r="G4070" s="60"/>
      <c r="H4070" s="96">
        <f>VLOOKUP(E4070,工作表9!$G$1:$H$142, 2, FALSE)</f>
        <v>0</v>
      </c>
      <c r="I4070" s="96">
        <f t="shared" si="63"/>
        <v>0</v>
      </c>
    </row>
    <row r="4071" spans="1:9">
      <c r="A4071" s="59"/>
      <c r="B4071" s="58"/>
      <c r="C4071" s="58"/>
      <c r="D4071" s="58"/>
      <c r="E4071" s="59"/>
      <c r="F4071" s="108"/>
      <c r="G4071" s="60"/>
      <c r="H4071" s="96">
        <f>VLOOKUP(E4071,工作表9!$G$1:$H$142, 2, FALSE)</f>
        <v>0</v>
      </c>
      <c r="I4071" s="96">
        <f t="shared" si="63"/>
        <v>0</v>
      </c>
    </row>
    <row r="4072" spans="1:9">
      <c r="A4072" s="59"/>
      <c r="B4072" s="58"/>
      <c r="C4072" s="58"/>
      <c r="D4072" s="58"/>
      <c r="E4072" s="59"/>
      <c r="F4072" s="108"/>
      <c r="G4072" s="60"/>
      <c r="H4072" s="96">
        <f>VLOOKUP(E4072,工作表9!$G$1:$H$142, 2, FALSE)</f>
        <v>0</v>
      </c>
      <c r="I4072" s="96">
        <f t="shared" si="63"/>
        <v>0</v>
      </c>
    </row>
    <row r="4073" spans="1:9">
      <c r="A4073" s="59"/>
      <c r="B4073" s="58"/>
      <c r="C4073" s="58"/>
      <c r="D4073" s="58"/>
      <c r="E4073" s="59"/>
      <c r="F4073" s="108"/>
      <c r="G4073" s="60"/>
      <c r="H4073" s="96">
        <f>VLOOKUP(E4073,工作表9!$G$1:$H$142, 2, FALSE)</f>
        <v>0</v>
      </c>
      <c r="I4073" s="96">
        <f t="shared" si="63"/>
        <v>0</v>
      </c>
    </row>
    <row r="4074" spans="1:9">
      <c r="A4074" s="59"/>
      <c r="B4074" s="58"/>
      <c r="C4074" s="58"/>
      <c r="D4074" s="58"/>
      <c r="E4074" s="59"/>
      <c r="F4074" s="108"/>
      <c r="G4074" s="60"/>
      <c r="H4074" s="96">
        <f>VLOOKUP(E4074,工作表9!$G$1:$H$142, 2, FALSE)</f>
        <v>0</v>
      </c>
      <c r="I4074" s="96">
        <f t="shared" si="63"/>
        <v>0</v>
      </c>
    </row>
    <row r="4075" spans="1:9">
      <c r="A4075" s="59"/>
      <c r="B4075" s="58"/>
      <c r="C4075" s="58"/>
      <c r="D4075" s="58"/>
      <c r="E4075" s="59"/>
      <c r="F4075" s="108"/>
      <c r="G4075" s="60"/>
      <c r="H4075" s="96">
        <f>VLOOKUP(E4075,工作表9!$G$1:$H$142, 2, FALSE)</f>
        <v>0</v>
      </c>
      <c r="I4075" s="96">
        <f t="shared" si="63"/>
        <v>0</v>
      </c>
    </row>
    <row r="4076" spans="1:9">
      <c r="A4076" s="59"/>
      <c r="B4076" s="58"/>
      <c r="C4076" s="58"/>
      <c r="D4076" s="58"/>
      <c r="E4076" s="59"/>
      <c r="F4076" s="108"/>
      <c r="G4076" s="60"/>
      <c r="H4076" s="96">
        <f>VLOOKUP(E4076,工作表9!$G$1:$H$142, 2, FALSE)</f>
        <v>0</v>
      </c>
      <c r="I4076" s="96">
        <f t="shared" si="63"/>
        <v>0</v>
      </c>
    </row>
    <row r="4077" spans="1:9">
      <c r="A4077" s="59"/>
      <c r="B4077" s="58"/>
      <c r="C4077" s="58"/>
      <c r="D4077" s="58"/>
      <c r="E4077" s="59"/>
      <c r="F4077" s="108"/>
      <c r="G4077" s="60"/>
      <c r="H4077" s="96">
        <f>VLOOKUP(E4077,工作表9!$G$1:$H$142, 2, FALSE)</f>
        <v>0</v>
      </c>
      <c r="I4077" s="96">
        <f t="shared" si="63"/>
        <v>0</v>
      </c>
    </row>
    <row r="4078" spans="1:9">
      <c r="A4078" s="59"/>
      <c r="B4078" s="58"/>
      <c r="C4078" s="58"/>
      <c r="D4078" s="58"/>
      <c r="E4078" s="59"/>
      <c r="F4078" s="108"/>
      <c r="G4078" s="60"/>
      <c r="H4078" s="96">
        <f>VLOOKUP(E4078,工作表9!$G$1:$H$142, 2, FALSE)</f>
        <v>0</v>
      </c>
      <c r="I4078" s="96">
        <f t="shared" si="63"/>
        <v>0</v>
      </c>
    </row>
    <row r="4079" spans="1:9">
      <c r="A4079" s="59"/>
      <c r="B4079" s="58"/>
      <c r="C4079" s="58"/>
      <c r="D4079" s="58"/>
      <c r="E4079" s="59"/>
      <c r="F4079" s="108"/>
      <c r="G4079" s="60"/>
      <c r="H4079" s="96">
        <f>VLOOKUP(E4079,工作表9!$G$1:$H$142, 2, FALSE)</f>
        <v>0</v>
      </c>
      <c r="I4079" s="96">
        <f t="shared" si="63"/>
        <v>0</v>
      </c>
    </row>
    <row r="4080" spans="1:9">
      <c r="A4080" s="59"/>
      <c r="B4080" s="58"/>
      <c r="C4080" s="58"/>
      <c r="D4080" s="58"/>
      <c r="E4080" s="59"/>
      <c r="F4080" s="108"/>
      <c r="G4080" s="60"/>
      <c r="H4080" s="96">
        <f>VLOOKUP(E4080,工作表9!$G$1:$H$142, 2, FALSE)</f>
        <v>0</v>
      </c>
      <c r="I4080" s="96">
        <f t="shared" si="63"/>
        <v>0</v>
      </c>
    </row>
    <row r="4081" spans="1:9">
      <c r="A4081" s="59"/>
      <c r="B4081" s="58"/>
      <c r="C4081" s="58"/>
      <c r="D4081" s="58"/>
      <c r="E4081" s="59"/>
      <c r="F4081" s="108"/>
      <c r="G4081" s="60"/>
      <c r="H4081" s="96">
        <f>VLOOKUP(E4081,工作表9!$G$1:$H$142, 2, FALSE)</f>
        <v>0</v>
      </c>
      <c r="I4081" s="96">
        <f t="shared" si="63"/>
        <v>0</v>
      </c>
    </row>
    <row r="4082" spans="1:9">
      <c r="A4082" s="59"/>
      <c r="B4082" s="58"/>
      <c r="C4082" s="58"/>
      <c r="D4082" s="58"/>
      <c r="E4082" s="59"/>
      <c r="F4082" s="108"/>
      <c r="G4082" s="60"/>
      <c r="H4082" s="96">
        <f>VLOOKUP(E4082,工作表9!$G$1:$H$142, 2, FALSE)</f>
        <v>0</v>
      </c>
      <c r="I4082" s="96">
        <f t="shared" si="63"/>
        <v>0</v>
      </c>
    </row>
    <row r="4083" spans="1:9">
      <c r="A4083" s="59"/>
      <c r="B4083" s="58"/>
      <c r="C4083" s="58"/>
      <c r="D4083" s="58"/>
      <c r="E4083" s="59"/>
      <c r="F4083" s="108"/>
      <c r="G4083" s="60"/>
      <c r="H4083" s="96">
        <f>VLOOKUP(E4083,工作表9!$G$1:$H$142, 2, FALSE)</f>
        <v>0</v>
      </c>
      <c r="I4083" s="96">
        <f t="shared" si="63"/>
        <v>0</v>
      </c>
    </row>
    <row r="4084" spans="1:9">
      <c r="A4084" s="59"/>
      <c r="B4084" s="58"/>
      <c r="C4084" s="58"/>
      <c r="D4084" s="58"/>
      <c r="E4084" s="59"/>
      <c r="F4084" s="108"/>
      <c r="G4084" s="60"/>
      <c r="H4084" s="96">
        <f>VLOOKUP(E4084,工作表9!$G$1:$H$142, 2, FALSE)</f>
        <v>0</v>
      </c>
      <c r="I4084" s="96">
        <f t="shared" si="63"/>
        <v>0</v>
      </c>
    </row>
    <row r="4085" spans="1:9">
      <c r="A4085" s="59"/>
      <c r="B4085" s="58"/>
      <c r="C4085" s="58"/>
      <c r="D4085" s="58"/>
      <c r="E4085" s="59"/>
      <c r="F4085" s="108"/>
      <c r="G4085" s="60"/>
      <c r="H4085" s="96">
        <f>VLOOKUP(E4085,工作表9!$G$1:$H$142, 2, FALSE)</f>
        <v>0</v>
      </c>
      <c r="I4085" s="96">
        <f t="shared" si="63"/>
        <v>0</v>
      </c>
    </row>
    <row r="4086" spans="1:9">
      <c r="A4086" s="59"/>
      <c r="B4086" s="58"/>
      <c r="C4086" s="58"/>
      <c r="D4086" s="58"/>
      <c r="E4086" s="59"/>
      <c r="F4086" s="108"/>
      <c r="G4086" s="60"/>
      <c r="H4086" s="96">
        <f>VLOOKUP(E4086,工作表9!$G$1:$H$142, 2, FALSE)</f>
        <v>0</v>
      </c>
      <c r="I4086" s="96">
        <f t="shared" si="63"/>
        <v>0</v>
      </c>
    </row>
    <row r="4087" spans="1:9">
      <c r="A4087" s="59"/>
      <c r="B4087" s="58"/>
      <c r="C4087" s="58"/>
      <c r="D4087" s="58"/>
      <c r="E4087" s="59"/>
      <c r="F4087" s="108"/>
      <c r="G4087" s="60"/>
      <c r="H4087" s="96">
        <f>VLOOKUP(E4087,工作表9!$G$1:$H$142, 2, FALSE)</f>
        <v>0</v>
      </c>
      <c r="I4087" s="96">
        <f t="shared" si="63"/>
        <v>0</v>
      </c>
    </row>
    <row r="4088" spans="1:9">
      <c r="A4088" s="59"/>
      <c r="B4088" s="58"/>
      <c r="C4088" s="58"/>
      <c r="D4088" s="58"/>
      <c r="E4088" s="59"/>
      <c r="F4088" s="108"/>
      <c r="G4088" s="60"/>
      <c r="H4088" s="96">
        <f>VLOOKUP(E4088,工作表9!$G$1:$H$142, 2, FALSE)</f>
        <v>0</v>
      </c>
      <c r="I4088" s="96">
        <f t="shared" si="63"/>
        <v>0</v>
      </c>
    </row>
    <row r="4089" spans="1:9">
      <c r="A4089" s="59"/>
      <c r="B4089" s="58"/>
      <c r="C4089" s="58"/>
      <c r="D4089" s="58"/>
      <c r="E4089" s="59"/>
      <c r="F4089" s="108"/>
      <c r="G4089" s="60"/>
      <c r="H4089" s="96">
        <f>VLOOKUP(E4089,工作表9!$G$1:$H$142, 2, FALSE)</f>
        <v>0</v>
      </c>
      <c r="I4089" s="96">
        <f t="shared" si="63"/>
        <v>0</v>
      </c>
    </row>
    <row r="4090" spans="1:9">
      <c r="A4090" s="59"/>
      <c r="B4090" s="58"/>
      <c r="C4090" s="58"/>
      <c r="D4090" s="58"/>
      <c r="E4090" s="59"/>
      <c r="F4090" s="108"/>
      <c r="G4090" s="60"/>
      <c r="H4090" s="96">
        <f>VLOOKUP(E4090,工作表9!$G$1:$H$142, 2, FALSE)</f>
        <v>0</v>
      </c>
      <c r="I4090" s="96">
        <f t="shared" si="63"/>
        <v>0</v>
      </c>
    </row>
    <row r="4091" spans="1:9">
      <c r="A4091" s="59"/>
      <c r="B4091" s="58"/>
      <c r="C4091" s="58"/>
      <c r="D4091" s="58"/>
      <c r="E4091" s="59"/>
      <c r="F4091" s="108"/>
      <c r="G4091" s="60"/>
      <c r="H4091" s="96">
        <f>VLOOKUP(E4091,工作表9!$G$1:$H$142, 2, FALSE)</f>
        <v>0</v>
      </c>
      <c r="I4091" s="96">
        <f t="shared" si="63"/>
        <v>0</v>
      </c>
    </row>
    <row r="4092" spans="1:9">
      <c r="A4092" s="59"/>
      <c r="B4092" s="58"/>
      <c r="C4092" s="58"/>
      <c r="D4092" s="58"/>
      <c r="E4092" s="59"/>
      <c r="F4092" s="108"/>
      <c r="G4092" s="60"/>
      <c r="H4092" s="96">
        <f>VLOOKUP(E4092,工作表9!$G$1:$H$142, 2, FALSE)</f>
        <v>0</v>
      </c>
      <c r="I4092" s="96">
        <f t="shared" si="63"/>
        <v>0</v>
      </c>
    </row>
    <row r="4093" spans="1:9">
      <c r="A4093" s="59"/>
      <c r="B4093" s="58"/>
      <c r="C4093" s="58"/>
      <c r="D4093" s="58"/>
      <c r="E4093" s="59"/>
      <c r="F4093" s="108"/>
      <c r="G4093" s="60"/>
      <c r="H4093" s="96">
        <f>VLOOKUP(E4093,工作表9!$G$1:$H$142, 2, FALSE)</f>
        <v>0</v>
      </c>
      <c r="I4093" s="96">
        <f t="shared" si="63"/>
        <v>0</v>
      </c>
    </row>
    <row r="4094" spans="1:9">
      <c r="A4094" s="59"/>
      <c r="B4094" s="58"/>
      <c r="C4094" s="58"/>
      <c r="D4094" s="58"/>
      <c r="E4094" s="59"/>
      <c r="F4094" s="108"/>
      <c r="G4094" s="60"/>
      <c r="H4094" s="96">
        <f>VLOOKUP(E4094,工作表9!$G$1:$H$142, 2, FALSE)</f>
        <v>0</v>
      </c>
      <c r="I4094" s="96">
        <f t="shared" si="63"/>
        <v>0</v>
      </c>
    </row>
    <row r="4095" spans="1:9">
      <c r="A4095" s="59"/>
      <c r="B4095" s="58"/>
      <c r="C4095" s="58"/>
      <c r="D4095" s="58"/>
      <c r="E4095" s="59"/>
      <c r="F4095" s="108"/>
      <c r="G4095" s="60"/>
      <c r="H4095" s="96">
        <f>VLOOKUP(E4095,工作表9!$G$1:$H$142, 2, FALSE)</f>
        <v>0</v>
      </c>
      <c r="I4095" s="96">
        <f t="shared" si="63"/>
        <v>0</v>
      </c>
    </row>
    <row r="4096" spans="1:9">
      <c r="A4096" s="59"/>
      <c r="B4096" s="58"/>
      <c r="C4096" s="58"/>
      <c r="D4096" s="58"/>
      <c r="E4096" s="59"/>
      <c r="F4096" s="108"/>
      <c r="G4096" s="60"/>
      <c r="H4096" s="96">
        <f>VLOOKUP(E4096,工作表9!$G$1:$H$142, 2, FALSE)</f>
        <v>0</v>
      </c>
      <c r="I4096" s="96">
        <f t="shared" si="63"/>
        <v>0</v>
      </c>
    </row>
    <row r="4097" spans="1:9">
      <c r="A4097" s="59"/>
      <c r="B4097" s="58"/>
      <c r="C4097" s="58"/>
      <c r="D4097" s="58"/>
      <c r="E4097" s="59"/>
      <c r="F4097" s="108"/>
      <c r="G4097" s="60"/>
      <c r="H4097" s="96">
        <f>VLOOKUP(E4097,工作表9!$G$1:$H$142, 2, FALSE)</f>
        <v>0</v>
      </c>
      <c r="I4097" s="96">
        <f t="shared" si="63"/>
        <v>0</v>
      </c>
    </row>
    <row r="4098" spans="1:9">
      <c r="A4098" s="59"/>
      <c r="B4098" s="58"/>
      <c r="C4098" s="58"/>
      <c r="D4098" s="58"/>
      <c r="E4098" s="59"/>
      <c r="F4098" s="108"/>
      <c r="G4098" s="60"/>
      <c r="H4098" s="96">
        <f>VLOOKUP(E4098,工作表9!$G$1:$H$142, 2, FALSE)</f>
        <v>0</v>
      </c>
      <c r="I4098" s="96">
        <f t="shared" si="63"/>
        <v>0</v>
      </c>
    </row>
    <row r="4099" spans="1:9">
      <c r="A4099" s="59"/>
      <c r="B4099" s="58"/>
      <c r="C4099" s="58"/>
      <c r="D4099" s="58"/>
      <c r="E4099" s="59"/>
      <c r="F4099" s="108"/>
      <c r="G4099" s="60"/>
      <c r="H4099" s="96">
        <f>VLOOKUP(E4099,工作表9!$G$1:$H$142, 2, FALSE)</f>
        <v>0</v>
      </c>
      <c r="I4099" s="96">
        <f t="shared" si="63"/>
        <v>0</v>
      </c>
    </row>
    <row r="4100" spans="1:9">
      <c r="A4100" s="59"/>
      <c r="B4100" s="58"/>
      <c r="C4100" s="58"/>
      <c r="D4100" s="58"/>
      <c r="E4100" s="59"/>
      <c r="F4100" s="108"/>
      <c r="G4100" s="60"/>
      <c r="H4100" s="96">
        <f>VLOOKUP(E4100,工作表9!$G$1:$H$142, 2, FALSE)</f>
        <v>0</v>
      </c>
      <c r="I4100" s="96">
        <f t="shared" si="63"/>
        <v>0</v>
      </c>
    </row>
    <row r="4101" spans="1:9">
      <c r="A4101" s="59"/>
      <c r="B4101" s="58"/>
      <c r="C4101" s="58"/>
      <c r="D4101" s="58"/>
      <c r="E4101" s="59"/>
      <c r="F4101" s="108"/>
      <c r="G4101" s="60"/>
      <c r="H4101" s="96">
        <f>VLOOKUP(E4101,工作表9!$G$1:$H$142, 2, FALSE)</f>
        <v>0</v>
      </c>
      <c r="I4101" s="96">
        <f t="shared" si="63"/>
        <v>0</v>
      </c>
    </row>
    <row r="4102" spans="1:9">
      <c r="A4102" s="59"/>
      <c r="B4102" s="58"/>
      <c r="C4102" s="58"/>
      <c r="D4102" s="58"/>
      <c r="E4102" s="59"/>
      <c r="F4102" s="108"/>
      <c r="G4102" s="60"/>
      <c r="H4102" s="96">
        <f>VLOOKUP(E4102,工作表9!$G$1:$H$142, 2, FALSE)</f>
        <v>0</v>
      </c>
      <c r="I4102" s="96">
        <f t="shared" si="63"/>
        <v>0</v>
      </c>
    </row>
    <row r="4103" spans="1:9">
      <c r="A4103" s="59"/>
      <c r="B4103" s="58"/>
      <c r="C4103" s="58"/>
      <c r="D4103" s="58"/>
      <c r="E4103" s="59"/>
      <c r="F4103" s="108"/>
      <c r="G4103" s="60"/>
      <c r="H4103" s="96">
        <f>VLOOKUP(E4103,工作表9!$G$1:$H$142, 2, FALSE)</f>
        <v>0</v>
      </c>
      <c r="I4103" s="96">
        <f t="shared" si="63"/>
        <v>0</v>
      </c>
    </row>
    <row r="4104" spans="1:9">
      <c r="A4104" s="59"/>
      <c r="B4104" s="58"/>
      <c r="C4104" s="58"/>
      <c r="D4104" s="58"/>
      <c r="E4104" s="59"/>
      <c r="F4104" s="108"/>
      <c r="G4104" s="60"/>
      <c r="H4104" s="96">
        <f>VLOOKUP(E4104,工作表9!$G$1:$H$142, 2, FALSE)</f>
        <v>0</v>
      </c>
      <c r="I4104" s="96">
        <f t="shared" si="63"/>
        <v>0</v>
      </c>
    </row>
    <row r="4105" spans="1:9">
      <c r="A4105" s="59"/>
      <c r="B4105" s="58"/>
      <c r="C4105" s="58"/>
      <c r="D4105" s="58"/>
      <c r="E4105" s="59"/>
      <c r="F4105" s="108"/>
      <c r="G4105" s="60"/>
      <c r="H4105" s="96">
        <f>VLOOKUP(E4105,工作表9!$G$1:$H$142, 2, FALSE)</f>
        <v>0</v>
      </c>
      <c r="I4105" s="96">
        <f t="shared" ref="I4105:I4168" si="64">F4105*H4105</f>
        <v>0</v>
      </c>
    </row>
    <row r="4106" spans="1:9">
      <c r="A4106" s="59"/>
      <c r="B4106" s="58"/>
      <c r="C4106" s="58"/>
      <c r="D4106" s="58"/>
      <c r="E4106" s="59"/>
      <c r="F4106" s="108"/>
      <c r="G4106" s="60"/>
      <c r="H4106" s="96">
        <f>VLOOKUP(E4106,工作表9!$G$1:$H$142, 2, FALSE)</f>
        <v>0</v>
      </c>
      <c r="I4106" s="96">
        <f t="shared" si="64"/>
        <v>0</v>
      </c>
    </row>
    <row r="4107" spans="1:9">
      <c r="A4107" s="59"/>
      <c r="B4107" s="58"/>
      <c r="C4107" s="58"/>
      <c r="D4107" s="58"/>
      <c r="E4107" s="59"/>
      <c r="F4107" s="108"/>
      <c r="G4107" s="60"/>
      <c r="H4107" s="96">
        <f>VLOOKUP(E4107,工作表9!$G$1:$H$142, 2, FALSE)</f>
        <v>0</v>
      </c>
      <c r="I4107" s="96">
        <f t="shared" si="64"/>
        <v>0</v>
      </c>
    </row>
    <row r="4108" spans="1:9">
      <c r="A4108" s="59"/>
      <c r="B4108" s="58"/>
      <c r="C4108" s="58"/>
      <c r="D4108" s="58"/>
      <c r="E4108" s="59"/>
      <c r="F4108" s="108"/>
      <c r="G4108" s="60"/>
      <c r="H4108" s="96">
        <f>VLOOKUP(E4108,工作表9!$G$1:$H$142, 2, FALSE)</f>
        <v>0</v>
      </c>
      <c r="I4108" s="96">
        <f t="shared" si="64"/>
        <v>0</v>
      </c>
    </row>
    <row r="4109" spans="1:9">
      <c r="A4109" s="59"/>
      <c r="B4109" s="58"/>
      <c r="C4109" s="58"/>
      <c r="D4109" s="58"/>
      <c r="E4109" s="59"/>
      <c r="F4109" s="108"/>
      <c r="G4109" s="60"/>
      <c r="H4109" s="96">
        <f>VLOOKUP(E4109,工作表9!$G$1:$H$142, 2, FALSE)</f>
        <v>0</v>
      </c>
      <c r="I4109" s="96">
        <f t="shared" si="64"/>
        <v>0</v>
      </c>
    </row>
    <row r="4110" spans="1:9">
      <c r="A4110" s="59"/>
      <c r="B4110" s="58"/>
      <c r="C4110" s="58"/>
      <c r="D4110" s="58"/>
      <c r="E4110" s="59"/>
      <c r="F4110" s="108"/>
      <c r="G4110" s="60"/>
      <c r="H4110" s="96">
        <f>VLOOKUP(E4110,工作表9!$G$1:$H$142, 2, FALSE)</f>
        <v>0</v>
      </c>
      <c r="I4110" s="96">
        <f t="shared" si="64"/>
        <v>0</v>
      </c>
    </row>
    <row r="4111" spans="1:9">
      <c r="A4111" s="59"/>
      <c r="B4111" s="58"/>
      <c r="C4111" s="58"/>
      <c r="D4111" s="58"/>
      <c r="E4111" s="59"/>
      <c r="F4111" s="108"/>
      <c r="G4111" s="60"/>
      <c r="H4111" s="96">
        <f>VLOOKUP(E4111,工作表9!$G$1:$H$142, 2, FALSE)</f>
        <v>0</v>
      </c>
      <c r="I4111" s="96">
        <f t="shared" si="64"/>
        <v>0</v>
      </c>
    </row>
    <row r="4112" spans="1:9">
      <c r="A4112" s="59"/>
      <c r="B4112" s="58"/>
      <c r="C4112" s="58"/>
      <c r="D4112" s="58"/>
      <c r="E4112" s="59"/>
      <c r="F4112" s="108"/>
      <c r="G4112" s="60"/>
      <c r="H4112" s="96">
        <f>VLOOKUP(E4112,工作表9!$G$1:$H$142, 2, FALSE)</f>
        <v>0</v>
      </c>
      <c r="I4112" s="96">
        <f t="shared" si="64"/>
        <v>0</v>
      </c>
    </row>
    <row r="4113" spans="1:9">
      <c r="A4113" s="59"/>
      <c r="B4113" s="58"/>
      <c r="C4113" s="58"/>
      <c r="D4113" s="58"/>
      <c r="E4113" s="59"/>
      <c r="F4113" s="108"/>
      <c r="G4113" s="60"/>
      <c r="H4113" s="96">
        <f>VLOOKUP(E4113,工作表9!$G$1:$H$142, 2, FALSE)</f>
        <v>0</v>
      </c>
      <c r="I4113" s="96">
        <f t="shared" si="64"/>
        <v>0</v>
      </c>
    </row>
    <row r="4114" spans="1:9">
      <c r="A4114" s="59"/>
      <c r="B4114" s="58"/>
      <c r="C4114" s="58"/>
      <c r="D4114" s="58"/>
      <c r="E4114" s="59"/>
      <c r="F4114" s="108"/>
      <c r="G4114" s="60"/>
      <c r="H4114" s="96">
        <f>VLOOKUP(E4114,工作表9!$G$1:$H$142, 2, FALSE)</f>
        <v>0</v>
      </c>
      <c r="I4114" s="96">
        <f t="shared" si="64"/>
        <v>0</v>
      </c>
    </row>
    <row r="4115" spans="1:9">
      <c r="A4115" s="59"/>
      <c r="B4115" s="58"/>
      <c r="C4115" s="58"/>
      <c r="D4115" s="58"/>
      <c r="E4115" s="59"/>
      <c r="F4115" s="108"/>
      <c r="G4115" s="60"/>
      <c r="H4115" s="96">
        <f>VLOOKUP(E4115,工作表9!$G$1:$H$142, 2, FALSE)</f>
        <v>0</v>
      </c>
      <c r="I4115" s="96">
        <f t="shared" si="64"/>
        <v>0</v>
      </c>
    </row>
    <row r="4116" spans="1:9">
      <c r="A4116" s="59"/>
      <c r="B4116" s="58"/>
      <c r="C4116" s="58"/>
      <c r="D4116" s="58"/>
      <c r="E4116" s="59"/>
      <c r="F4116" s="108"/>
      <c r="G4116" s="60"/>
      <c r="H4116" s="96">
        <f>VLOOKUP(E4116,工作表9!$G$1:$H$142, 2, FALSE)</f>
        <v>0</v>
      </c>
      <c r="I4116" s="96">
        <f t="shared" si="64"/>
        <v>0</v>
      </c>
    </row>
    <row r="4117" spans="1:9">
      <c r="A4117" s="59"/>
      <c r="B4117" s="58"/>
      <c r="C4117" s="58"/>
      <c r="D4117" s="58"/>
      <c r="E4117" s="59"/>
      <c r="F4117" s="108"/>
      <c r="G4117" s="60"/>
      <c r="H4117" s="96">
        <f>VLOOKUP(E4117,工作表9!$G$1:$H$142, 2, FALSE)</f>
        <v>0</v>
      </c>
      <c r="I4117" s="96">
        <f t="shared" si="64"/>
        <v>0</v>
      </c>
    </row>
    <row r="4118" spans="1:9">
      <c r="A4118" s="59"/>
      <c r="B4118" s="58"/>
      <c r="C4118" s="58"/>
      <c r="D4118" s="58"/>
      <c r="E4118" s="59"/>
      <c r="F4118" s="108"/>
      <c r="G4118" s="60"/>
      <c r="H4118" s="96">
        <f>VLOOKUP(E4118,工作表9!$G$1:$H$142, 2, FALSE)</f>
        <v>0</v>
      </c>
      <c r="I4118" s="96">
        <f t="shared" si="64"/>
        <v>0</v>
      </c>
    </row>
    <row r="4119" spans="1:9">
      <c r="A4119" s="59"/>
      <c r="B4119" s="58"/>
      <c r="C4119" s="58"/>
      <c r="D4119" s="58"/>
      <c r="E4119" s="59"/>
      <c r="F4119" s="108"/>
      <c r="G4119" s="60"/>
      <c r="H4119" s="96">
        <f>VLOOKUP(E4119,工作表9!$G$1:$H$142, 2, FALSE)</f>
        <v>0</v>
      </c>
      <c r="I4119" s="96">
        <f t="shared" si="64"/>
        <v>0</v>
      </c>
    </row>
    <row r="4120" spans="1:9">
      <c r="A4120" s="59"/>
      <c r="B4120" s="58"/>
      <c r="C4120" s="58"/>
      <c r="D4120" s="58"/>
      <c r="E4120" s="59"/>
      <c r="F4120" s="108"/>
      <c r="G4120" s="60"/>
      <c r="H4120" s="96">
        <f>VLOOKUP(E4120,工作表9!$G$1:$H$142, 2, FALSE)</f>
        <v>0</v>
      </c>
      <c r="I4120" s="96">
        <f t="shared" si="64"/>
        <v>0</v>
      </c>
    </row>
    <row r="4121" spans="1:9">
      <c r="A4121" s="59"/>
      <c r="B4121" s="58"/>
      <c r="C4121" s="58"/>
      <c r="D4121" s="58"/>
      <c r="E4121" s="59"/>
      <c r="F4121" s="108"/>
      <c r="G4121" s="60"/>
      <c r="H4121" s="96">
        <f>VLOOKUP(E4121,工作表9!$G$1:$H$142, 2, FALSE)</f>
        <v>0</v>
      </c>
      <c r="I4121" s="96">
        <f t="shared" si="64"/>
        <v>0</v>
      </c>
    </row>
    <row r="4122" spans="1:9">
      <c r="A4122" s="59"/>
      <c r="B4122" s="58"/>
      <c r="C4122" s="58"/>
      <c r="D4122" s="58"/>
      <c r="E4122" s="59"/>
      <c r="F4122" s="108"/>
      <c r="G4122" s="60"/>
      <c r="H4122" s="96">
        <f>VLOOKUP(E4122,工作表9!$G$1:$H$142, 2, FALSE)</f>
        <v>0</v>
      </c>
      <c r="I4122" s="96">
        <f t="shared" si="64"/>
        <v>0</v>
      </c>
    </row>
    <row r="4123" spans="1:9">
      <c r="A4123" s="59"/>
      <c r="B4123" s="58"/>
      <c r="C4123" s="58"/>
      <c r="D4123" s="58"/>
      <c r="E4123" s="59"/>
      <c r="F4123" s="108"/>
      <c r="G4123" s="60"/>
      <c r="H4123" s="96">
        <f>VLOOKUP(E4123,工作表9!$G$1:$H$142, 2, FALSE)</f>
        <v>0</v>
      </c>
      <c r="I4123" s="96">
        <f t="shared" si="64"/>
        <v>0</v>
      </c>
    </row>
    <row r="4124" spans="1:9">
      <c r="A4124" s="59"/>
      <c r="B4124" s="58"/>
      <c r="C4124" s="58"/>
      <c r="D4124" s="58"/>
      <c r="E4124" s="59"/>
      <c r="F4124" s="108"/>
      <c r="G4124" s="60"/>
      <c r="H4124" s="96">
        <f>VLOOKUP(E4124,工作表9!$G$1:$H$142, 2, FALSE)</f>
        <v>0</v>
      </c>
      <c r="I4124" s="96">
        <f t="shared" si="64"/>
        <v>0</v>
      </c>
    </row>
    <row r="4125" spans="1:9">
      <c r="A4125" s="59"/>
      <c r="B4125" s="58"/>
      <c r="C4125" s="58"/>
      <c r="D4125" s="58"/>
      <c r="E4125" s="59"/>
      <c r="F4125" s="108"/>
      <c r="G4125" s="60"/>
      <c r="H4125" s="96">
        <f>VLOOKUP(E4125,工作表9!$G$1:$H$142, 2, FALSE)</f>
        <v>0</v>
      </c>
      <c r="I4125" s="96">
        <f t="shared" si="64"/>
        <v>0</v>
      </c>
    </row>
    <row r="4126" spans="1:9">
      <c r="A4126" s="59"/>
      <c r="B4126" s="58"/>
      <c r="C4126" s="58"/>
      <c r="D4126" s="58"/>
      <c r="E4126" s="59"/>
      <c r="F4126" s="108"/>
      <c r="G4126" s="60"/>
      <c r="H4126" s="96">
        <f>VLOOKUP(E4126,工作表9!$G$1:$H$142, 2, FALSE)</f>
        <v>0</v>
      </c>
      <c r="I4126" s="96">
        <f t="shared" si="64"/>
        <v>0</v>
      </c>
    </row>
    <row r="4127" spans="1:9">
      <c r="A4127" s="59"/>
      <c r="B4127" s="58"/>
      <c r="C4127" s="58"/>
      <c r="D4127" s="58"/>
      <c r="E4127" s="59"/>
      <c r="F4127" s="108"/>
      <c r="G4127" s="60"/>
      <c r="H4127" s="96">
        <f>VLOOKUP(E4127,工作表9!$G$1:$H$142, 2, FALSE)</f>
        <v>0</v>
      </c>
      <c r="I4127" s="96">
        <f t="shared" si="64"/>
        <v>0</v>
      </c>
    </row>
    <row r="4128" spans="1:9">
      <c r="A4128" s="59"/>
      <c r="B4128" s="58"/>
      <c r="C4128" s="58"/>
      <c r="D4128" s="58"/>
      <c r="E4128" s="59"/>
      <c r="F4128" s="108"/>
      <c r="G4128" s="60"/>
      <c r="H4128" s="96">
        <f>VLOOKUP(E4128,工作表9!$G$1:$H$142, 2, FALSE)</f>
        <v>0</v>
      </c>
      <c r="I4128" s="96">
        <f t="shared" si="64"/>
        <v>0</v>
      </c>
    </row>
    <row r="4129" spans="1:9">
      <c r="A4129" s="59"/>
      <c r="B4129" s="58"/>
      <c r="C4129" s="58"/>
      <c r="D4129" s="58"/>
      <c r="E4129" s="59"/>
      <c r="F4129" s="108"/>
      <c r="G4129" s="60"/>
      <c r="H4129" s="96">
        <f>VLOOKUP(E4129,工作表9!$G$1:$H$142, 2, FALSE)</f>
        <v>0</v>
      </c>
      <c r="I4129" s="96">
        <f t="shared" si="64"/>
        <v>0</v>
      </c>
    </row>
    <row r="4130" spans="1:9">
      <c r="A4130" s="59"/>
      <c r="B4130" s="58"/>
      <c r="C4130" s="58"/>
      <c r="D4130" s="58"/>
      <c r="E4130" s="59"/>
      <c r="F4130" s="108"/>
      <c r="G4130" s="60"/>
      <c r="H4130" s="96">
        <f>VLOOKUP(E4130,工作表9!$G$1:$H$142, 2, FALSE)</f>
        <v>0</v>
      </c>
      <c r="I4130" s="96">
        <f t="shared" si="64"/>
        <v>0</v>
      </c>
    </row>
    <row r="4131" spans="1:9">
      <c r="A4131" s="59"/>
      <c r="B4131" s="58"/>
      <c r="C4131" s="58"/>
      <c r="D4131" s="58"/>
      <c r="E4131" s="59"/>
      <c r="F4131" s="108"/>
      <c r="G4131" s="60"/>
      <c r="H4131" s="96">
        <f>VLOOKUP(E4131,工作表9!$G$1:$H$142, 2, FALSE)</f>
        <v>0</v>
      </c>
      <c r="I4131" s="96">
        <f t="shared" si="64"/>
        <v>0</v>
      </c>
    </row>
    <row r="4132" spans="1:9">
      <c r="A4132" s="59"/>
      <c r="B4132" s="58"/>
      <c r="C4132" s="58"/>
      <c r="D4132" s="58"/>
      <c r="E4132" s="59"/>
      <c r="F4132" s="108"/>
      <c r="G4132" s="60"/>
      <c r="H4132" s="96">
        <f>VLOOKUP(E4132,工作表9!$G$1:$H$142, 2, FALSE)</f>
        <v>0</v>
      </c>
      <c r="I4132" s="96">
        <f t="shared" si="64"/>
        <v>0</v>
      </c>
    </row>
    <row r="4133" spans="1:9">
      <c r="A4133" s="59"/>
      <c r="B4133" s="58"/>
      <c r="C4133" s="58"/>
      <c r="D4133" s="58"/>
      <c r="E4133" s="59"/>
      <c r="F4133" s="108"/>
      <c r="G4133" s="60"/>
      <c r="H4133" s="96">
        <f>VLOOKUP(E4133,工作表9!$G$1:$H$142, 2, FALSE)</f>
        <v>0</v>
      </c>
      <c r="I4133" s="96">
        <f t="shared" si="64"/>
        <v>0</v>
      </c>
    </row>
    <row r="4134" spans="1:9">
      <c r="A4134" s="59"/>
      <c r="B4134" s="58"/>
      <c r="C4134" s="58"/>
      <c r="D4134" s="58"/>
      <c r="E4134" s="59"/>
      <c r="F4134" s="108"/>
      <c r="G4134" s="60"/>
      <c r="H4134" s="96">
        <f>VLOOKUP(E4134,工作表9!$G$1:$H$142, 2, FALSE)</f>
        <v>0</v>
      </c>
      <c r="I4134" s="96">
        <f t="shared" si="64"/>
        <v>0</v>
      </c>
    </row>
    <row r="4135" spans="1:9">
      <c r="A4135" s="59"/>
      <c r="B4135" s="58"/>
      <c r="C4135" s="58"/>
      <c r="D4135" s="58"/>
      <c r="E4135" s="59"/>
      <c r="F4135" s="108"/>
      <c r="G4135" s="60"/>
      <c r="H4135" s="96">
        <f>VLOOKUP(E4135,工作表9!$G$1:$H$142, 2, FALSE)</f>
        <v>0</v>
      </c>
      <c r="I4135" s="96">
        <f t="shared" si="64"/>
        <v>0</v>
      </c>
    </row>
    <row r="4136" spans="1:9">
      <c r="A4136" s="59"/>
      <c r="B4136" s="58"/>
      <c r="C4136" s="58"/>
      <c r="D4136" s="58"/>
      <c r="E4136" s="59"/>
      <c r="F4136" s="108"/>
      <c r="G4136" s="60"/>
      <c r="H4136" s="96">
        <f>VLOOKUP(E4136,工作表9!$G$1:$H$142, 2, FALSE)</f>
        <v>0</v>
      </c>
      <c r="I4136" s="96">
        <f t="shared" si="64"/>
        <v>0</v>
      </c>
    </row>
    <row r="4137" spans="1:9">
      <c r="A4137" s="59"/>
      <c r="B4137" s="58"/>
      <c r="C4137" s="58"/>
      <c r="D4137" s="58"/>
      <c r="E4137" s="59"/>
      <c r="F4137" s="108"/>
      <c r="G4137" s="60"/>
      <c r="H4137" s="96">
        <f>VLOOKUP(E4137,工作表9!$G$1:$H$142, 2, FALSE)</f>
        <v>0</v>
      </c>
      <c r="I4137" s="96">
        <f t="shared" si="64"/>
        <v>0</v>
      </c>
    </row>
    <row r="4138" spans="1:9">
      <c r="A4138" s="59"/>
      <c r="B4138" s="58"/>
      <c r="C4138" s="58"/>
      <c r="D4138" s="58"/>
      <c r="E4138" s="59"/>
      <c r="F4138" s="108"/>
      <c r="G4138" s="60"/>
      <c r="H4138" s="96">
        <f>VLOOKUP(E4138,工作表9!$G$1:$H$142, 2, FALSE)</f>
        <v>0</v>
      </c>
      <c r="I4138" s="96">
        <f t="shared" si="64"/>
        <v>0</v>
      </c>
    </row>
    <row r="4139" spans="1:9">
      <c r="A4139" s="59"/>
      <c r="B4139" s="58"/>
      <c r="C4139" s="58"/>
      <c r="D4139" s="58"/>
      <c r="E4139" s="59"/>
      <c r="F4139" s="108"/>
      <c r="G4139" s="60"/>
      <c r="H4139" s="96">
        <f>VLOOKUP(E4139,工作表9!$G$1:$H$142, 2, FALSE)</f>
        <v>0</v>
      </c>
      <c r="I4139" s="96">
        <f t="shared" si="64"/>
        <v>0</v>
      </c>
    </row>
    <row r="4140" spans="1:9">
      <c r="A4140" s="59"/>
      <c r="B4140" s="58"/>
      <c r="C4140" s="58"/>
      <c r="D4140" s="58"/>
      <c r="E4140" s="59"/>
      <c r="F4140" s="108"/>
      <c r="G4140" s="60"/>
      <c r="H4140" s="96">
        <f>VLOOKUP(E4140,工作表9!$G$1:$H$142, 2, FALSE)</f>
        <v>0</v>
      </c>
      <c r="I4140" s="96">
        <f t="shared" si="64"/>
        <v>0</v>
      </c>
    </row>
    <row r="4141" spans="1:9">
      <c r="A4141" s="59"/>
      <c r="B4141" s="58"/>
      <c r="C4141" s="58"/>
      <c r="D4141" s="58"/>
      <c r="E4141" s="59"/>
      <c r="F4141" s="108"/>
      <c r="G4141" s="60"/>
      <c r="H4141" s="96">
        <f>VLOOKUP(E4141,工作表9!$G$1:$H$142, 2, FALSE)</f>
        <v>0</v>
      </c>
      <c r="I4141" s="96">
        <f t="shared" si="64"/>
        <v>0</v>
      </c>
    </row>
    <row r="4142" spans="1:9">
      <c r="A4142" s="59"/>
      <c r="B4142" s="58"/>
      <c r="C4142" s="58"/>
      <c r="D4142" s="58"/>
      <c r="E4142" s="59"/>
      <c r="F4142" s="108"/>
      <c r="G4142" s="60"/>
      <c r="H4142" s="96">
        <f>VLOOKUP(E4142,工作表9!$G$1:$H$142, 2, FALSE)</f>
        <v>0</v>
      </c>
      <c r="I4142" s="96">
        <f t="shared" si="64"/>
        <v>0</v>
      </c>
    </row>
    <row r="4143" spans="1:9">
      <c r="A4143" s="59"/>
      <c r="B4143" s="58"/>
      <c r="C4143" s="58"/>
      <c r="D4143" s="58"/>
      <c r="E4143" s="59"/>
      <c r="F4143" s="108"/>
      <c r="G4143" s="60"/>
      <c r="H4143" s="96">
        <f>VLOOKUP(E4143,工作表9!$G$1:$H$142, 2, FALSE)</f>
        <v>0</v>
      </c>
      <c r="I4143" s="96">
        <f t="shared" si="64"/>
        <v>0</v>
      </c>
    </row>
    <row r="4144" spans="1:9">
      <c r="A4144" s="59"/>
      <c r="B4144" s="58"/>
      <c r="C4144" s="58"/>
      <c r="D4144" s="58"/>
      <c r="E4144" s="59"/>
      <c r="F4144" s="108"/>
      <c r="G4144" s="60"/>
      <c r="H4144" s="96">
        <f>VLOOKUP(E4144,工作表9!$G$1:$H$142, 2, FALSE)</f>
        <v>0</v>
      </c>
      <c r="I4144" s="96">
        <f t="shared" si="64"/>
        <v>0</v>
      </c>
    </row>
    <row r="4145" spans="1:9">
      <c r="A4145" s="59"/>
      <c r="B4145" s="58"/>
      <c r="C4145" s="58"/>
      <c r="D4145" s="58"/>
      <c r="E4145" s="59"/>
      <c r="F4145" s="108"/>
      <c r="G4145" s="60"/>
      <c r="H4145" s="96">
        <f>VLOOKUP(E4145,工作表9!$G$1:$H$142, 2, FALSE)</f>
        <v>0</v>
      </c>
      <c r="I4145" s="96">
        <f t="shared" si="64"/>
        <v>0</v>
      </c>
    </row>
    <row r="4146" spans="1:9">
      <c r="A4146" s="59"/>
      <c r="B4146" s="58"/>
      <c r="C4146" s="58"/>
      <c r="D4146" s="58"/>
      <c r="E4146" s="59"/>
      <c r="F4146" s="108"/>
      <c r="G4146" s="60"/>
      <c r="H4146" s="96">
        <f>VLOOKUP(E4146,工作表9!$G$1:$H$142, 2, FALSE)</f>
        <v>0</v>
      </c>
      <c r="I4146" s="96">
        <f t="shared" si="64"/>
        <v>0</v>
      </c>
    </row>
    <row r="4147" spans="1:9">
      <c r="A4147" s="59"/>
      <c r="B4147" s="58"/>
      <c r="C4147" s="58"/>
      <c r="D4147" s="58"/>
      <c r="E4147" s="59"/>
      <c r="F4147" s="108"/>
      <c r="G4147" s="60"/>
      <c r="H4147" s="96">
        <f>VLOOKUP(E4147,工作表9!$G$1:$H$142, 2, FALSE)</f>
        <v>0</v>
      </c>
      <c r="I4147" s="96">
        <f t="shared" si="64"/>
        <v>0</v>
      </c>
    </row>
    <row r="4148" spans="1:9">
      <c r="A4148" s="59"/>
      <c r="B4148" s="58"/>
      <c r="C4148" s="58"/>
      <c r="D4148" s="58"/>
      <c r="E4148" s="59"/>
      <c r="F4148" s="108"/>
      <c r="G4148" s="60"/>
      <c r="H4148" s="96">
        <f>VLOOKUP(E4148,工作表9!$G$1:$H$142, 2, FALSE)</f>
        <v>0</v>
      </c>
      <c r="I4148" s="96">
        <f t="shared" si="64"/>
        <v>0</v>
      </c>
    </row>
    <row r="4149" spans="1:9">
      <c r="A4149" s="59"/>
      <c r="B4149" s="58"/>
      <c r="C4149" s="58"/>
      <c r="D4149" s="58"/>
      <c r="E4149" s="59"/>
      <c r="F4149" s="108"/>
      <c r="G4149" s="60"/>
      <c r="H4149" s="96">
        <f>VLOOKUP(E4149,工作表9!$G$1:$H$142, 2, FALSE)</f>
        <v>0</v>
      </c>
      <c r="I4149" s="96">
        <f t="shared" si="64"/>
        <v>0</v>
      </c>
    </row>
    <row r="4150" spans="1:9">
      <c r="A4150" s="59"/>
      <c r="B4150" s="58"/>
      <c r="C4150" s="58"/>
      <c r="D4150" s="58"/>
      <c r="E4150" s="59"/>
      <c r="F4150" s="108"/>
      <c r="G4150" s="60"/>
      <c r="H4150" s="96">
        <f>VLOOKUP(E4150,工作表9!$G$1:$H$142, 2, FALSE)</f>
        <v>0</v>
      </c>
      <c r="I4150" s="96">
        <f t="shared" si="64"/>
        <v>0</v>
      </c>
    </row>
    <row r="4151" spans="1:9">
      <c r="A4151" s="59"/>
      <c r="B4151" s="58"/>
      <c r="C4151" s="58"/>
      <c r="D4151" s="58"/>
      <c r="E4151" s="59"/>
      <c r="F4151" s="108"/>
      <c r="G4151" s="60"/>
      <c r="H4151" s="96">
        <f>VLOOKUP(E4151,工作表9!$G$1:$H$142, 2, FALSE)</f>
        <v>0</v>
      </c>
      <c r="I4151" s="96">
        <f t="shared" si="64"/>
        <v>0</v>
      </c>
    </row>
    <row r="4152" spans="1:9">
      <c r="A4152" s="59"/>
      <c r="B4152" s="58"/>
      <c r="C4152" s="58"/>
      <c r="D4152" s="58"/>
      <c r="E4152" s="59"/>
      <c r="F4152" s="108"/>
      <c r="G4152" s="60"/>
      <c r="H4152" s="96">
        <f>VLOOKUP(E4152,工作表9!$G$1:$H$142, 2, FALSE)</f>
        <v>0</v>
      </c>
      <c r="I4152" s="96">
        <f t="shared" si="64"/>
        <v>0</v>
      </c>
    </row>
    <row r="4153" spans="1:9">
      <c r="A4153" s="59"/>
      <c r="B4153" s="58"/>
      <c r="C4153" s="58"/>
      <c r="D4153" s="58"/>
      <c r="E4153" s="59"/>
      <c r="F4153" s="108"/>
      <c r="G4153" s="60"/>
      <c r="H4153" s="96">
        <f>VLOOKUP(E4153,工作表9!$G$1:$H$142, 2, FALSE)</f>
        <v>0</v>
      </c>
      <c r="I4153" s="96">
        <f t="shared" si="64"/>
        <v>0</v>
      </c>
    </row>
    <row r="4154" spans="1:9">
      <c r="A4154" s="59"/>
      <c r="B4154" s="58"/>
      <c r="C4154" s="58"/>
      <c r="D4154" s="58"/>
      <c r="E4154" s="59"/>
      <c r="F4154" s="108"/>
      <c r="G4154" s="60"/>
      <c r="H4154" s="96">
        <f>VLOOKUP(E4154,工作表9!$G$1:$H$142, 2, FALSE)</f>
        <v>0</v>
      </c>
      <c r="I4154" s="96">
        <f t="shared" si="64"/>
        <v>0</v>
      </c>
    </row>
    <row r="4155" spans="1:9">
      <c r="A4155" s="59"/>
      <c r="B4155" s="58"/>
      <c r="C4155" s="58"/>
      <c r="D4155" s="58"/>
      <c r="E4155" s="59"/>
      <c r="F4155" s="108"/>
      <c r="G4155" s="60"/>
      <c r="H4155" s="96">
        <f>VLOOKUP(E4155,工作表9!$G$1:$H$142, 2, FALSE)</f>
        <v>0</v>
      </c>
      <c r="I4155" s="96">
        <f t="shared" si="64"/>
        <v>0</v>
      </c>
    </row>
    <row r="4156" spans="1:9">
      <c r="A4156" s="59"/>
      <c r="B4156" s="58"/>
      <c r="C4156" s="58"/>
      <c r="D4156" s="58"/>
      <c r="E4156" s="59"/>
      <c r="F4156" s="108"/>
      <c r="G4156" s="60"/>
      <c r="H4156" s="96">
        <f>VLOOKUP(E4156,工作表9!$G$1:$H$142, 2, FALSE)</f>
        <v>0</v>
      </c>
      <c r="I4156" s="96">
        <f t="shared" si="64"/>
        <v>0</v>
      </c>
    </row>
    <row r="4157" spans="1:9">
      <c r="A4157" s="59"/>
      <c r="B4157" s="58"/>
      <c r="C4157" s="58"/>
      <c r="D4157" s="58"/>
      <c r="E4157" s="59"/>
      <c r="F4157" s="108"/>
      <c r="G4157" s="60"/>
      <c r="H4157" s="96">
        <f>VLOOKUP(E4157,工作表9!$G$1:$H$142, 2, FALSE)</f>
        <v>0</v>
      </c>
      <c r="I4157" s="96">
        <f t="shared" si="64"/>
        <v>0</v>
      </c>
    </row>
    <row r="4158" spans="1:9">
      <c r="A4158" s="59"/>
      <c r="B4158" s="58"/>
      <c r="C4158" s="58"/>
      <c r="D4158" s="58"/>
      <c r="E4158" s="59"/>
      <c r="F4158" s="108"/>
      <c r="G4158" s="60"/>
      <c r="H4158" s="96">
        <f>VLOOKUP(E4158,工作表9!$G$1:$H$142, 2, FALSE)</f>
        <v>0</v>
      </c>
      <c r="I4158" s="96">
        <f t="shared" si="64"/>
        <v>0</v>
      </c>
    </row>
    <row r="4159" spans="1:9">
      <c r="A4159" s="59"/>
      <c r="B4159" s="58"/>
      <c r="C4159" s="58"/>
      <c r="D4159" s="58"/>
      <c r="E4159" s="59"/>
      <c r="F4159" s="108"/>
      <c r="G4159" s="60"/>
      <c r="H4159" s="96">
        <f>VLOOKUP(E4159,工作表9!$G$1:$H$142, 2, FALSE)</f>
        <v>0</v>
      </c>
      <c r="I4159" s="96">
        <f t="shared" si="64"/>
        <v>0</v>
      </c>
    </row>
    <row r="4160" spans="1:9">
      <c r="A4160" s="59"/>
      <c r="B4160" s="58"/>
      <c r="C4160" s="58"/>
      <c r="D4160" s="58"/>
      <c r="E4160" s="59"/>
      <c r="F4160" s="108"/>
      <c r="G4160" s="60"/>
      <c r="H4160" s="96">
        <f>VLOOKUP(E4160,工作表9!$G$1:$H$142, 2, FALSE)</f>
        <v>0</v>
      </c>
      <c r="I4160" s="96">
        <f t="shared" si="64"/>
        <v>0</v>
      </c>
    </row>
    <row r="4161" spans="1:9">
      <c r="A4161" s="59"/>
      <c r="B4161" s="58"/>
      <c r="C4161" s="58"/>
      <c r="D4161" s="58"/>
      <c r="E4161" s="59"/>
      <c r="F4161" s="108"/>
      <c r="G4161" s="60"/>
      <c r="H4161" s="96">
        <f>VLOOKUP(E4161,工作表9!$G$1:$H$142, 2, FALSE)</f>
        <v>0</v>
      </c>
      <c r="I4161" s="96">
        <f t="shared" si="64"/>
        <v>0</v>
      </c>
    </row>
    <row r="4162" spans="1:9">
      <c r="A4162" s="59"/>
      <c r="B4162" s="58"/>
      <c r="C4162" s="58"/>
      <c r="D4162" s="58"/>
      <c r="E4162" s="59"/>
      <c r="F4162" s="108"/>
      <c r="G4162" s="60"/>
      <c r="H4162" s="96">
        <f>VLOOKUP(E4162,工作表9!$G$1:$H$142, 2, FALSE)</f>
        <v>0</v>
      </c>
      <c r="I4162" s="96">
        <f t="shared" si="64"/>
        <v>0</v>
      </c>
    </row>
    <row r="4163" spans="1:9">
      <c r="A4163" s="59"/>
      <c r="B4163" s="58"/>
      <c r="C4163" s="58"/>
      <c r="D4163" s="58"/>
      <c r="E4163" s="59"/>
      <c r="F4163" s="108"/>
      <c r="G4163" s="60"/>
      <c r="H4163" s="96">
        <f>VLOOKUP(E4163,工作表9!$G$1:$H$142, 2, FALSE)</f>
        <v>0</v>
      </c>
      <c r="I4163" s="96">
        <f t="shared" si="64"/>
        <v>0</v>
      </c>
    </row>
    <row r="4164" spans="1:9">
      <c r="A4164" s="59"/>
      <c r="B4164" s="58"/>
      <c r="C4164" s="58"/>
      <c r="D4164" s="58"/>
      <c r="E4164" s="59"/>
      <c r="F4164" s="108"/>
      <c r="G4164" s="60"/>
      <c r="H4164" s="96">
        <f>VLOOKUP(E4164,工作表9!$G$1:$H$142, 2, FALSE)</f>
        <v>0</v>
      </c>
      <c r="I4164" s="96">
        <f t="shared" si="64"/>
        <v>0</v>
      </c>
    </row>
    <row r="4165" spans="1:9">
      <c r="A4165" s="59"/>
      <c r="B4165" s="58"/>
      <c r="C4165" s="58"/>
      <c r="D4165" s="58"/>
      <c r="E4165" s="59"/>
      <c r="F4165" s="108"/>
      <c r="G4165" s="60"/>
      <c r="H4165" s="96">
        <f>VLOOKUP(E4165,工作表9!$G$1:$H$142, 2, FALSE)</f>
        <v>0</v>
      </c>
      <c r="I4165" s="96">
        <f t="shared" si="64"/>
        <v>0</v>
      </c>
    </row>
    <row r="4166" spans="1:9">
      <c r="A4166" s="59"/>
      <c r="B4166" s="58"/>
      <c r="C4166" s="58"/>
      <c r="D4166" s="58"/>
      <c r="E4166" s="59"/>
      <c r="F4166" s="108"/>
      <c r="G4166" s="60"/>
      <c r="H4166" s="96">
        <f>VLOOKUP(E4166,工作表9!$G$1:$H$142, 2, FALSE)</f>
        <v>0</v>
      </c>
      <c r="I4166" s="96">
        <f t="shared" si="64"/>
        <v>0</v>
      </c>
    </row>
    <row r="4167" spans="1:9">
      <c r="A4167" s="59"/>
      <c r="B4167" s="58"/>
      <c r="C4167" s="58"/>
      <c r="D4167" s="58"/>
      <c r="E4167" s="59"/>
      <c r="F4167" s="108"/>
      <c r="G4167" s="60"/>
      <c r="H4167" s="96">
        <f>VLOOKUP(E4167,工作表9!$G$1:$H$142, 2, FALSE)</f>
        <v>0</v>
      </c>
      <c r="I4167" s="96">
        <f t="shared" si="64"/>
        <v>0</v>
      </c>
    </row>
    <row r="4168" spans="1:9">
      <c r="A4168" s="59"/>
      <c r="B4168" s="58"/>
      <c r="C4168" s="58"/>
      <c r="D4168" s="58"/>
      <c r="E4168" s="59"/>
      <c r="F4168" s="108"/>
      <c r="G4168" s="60"/>
      <c r="H4168" s="96">
        <f>VLOOKUP(E4168,工作表9!$G$1:$H$142, 2, FALSE)</f>
        <v>0</v>
      </c>
      <c r="I4168" s="96">
        <f t="shared" si="64"/>
        <v>0</v>
      </c>
    </row>
    <row r="4169" spans="1:9">
      <c r="A4169" s="59"/>
      <c r="B4169" s="58"/>
      <c r="C4169" s="58"/>
      <c r="D4169" s="58"/>
      <c r="E4169" s="59"/>
      <c r="F4169" s="108"/>
      <c r="G4169" s="60"/>
      <c r="H4169" s="96">
        <f>VLOOKUP(E4169,工作表9!$G$1:$H$142, 2, FALSE)</f>
        <v>0</v>
      </c>
      <c r="I4169" s="96">
        <f t="shared" ref="I4169:I4232" si="65">F4169*H4169</f>
        <v>0</v>
      </c>
    </row>
    <row r="4170" spans="1:9">
      <c r="A4170" s="59"/>
      <c r="B4170" s="58"/>
      <c r="C4170" s="58"/>
      <c r="D4170" s="58"/>
      <c r="E4170" s="59"/>
      <c r="F4170" s="108"/>
      <c r="G4170" s="60"/>
      <c r="H4170" s="96">
        <f>VLOOKUP(E4170,工作表9!$G$1:$H$142, 2, FALSE)</f>
        <v>0</v>
      </c>
      <c r="I4170" s="96">
        <f t="shared" si="65"/>
        <v>0</v>
      </c>
    </row>
    <row r="4171" spans="1:9">
      <c r="A4171" s="59"/>
      <c r="B4171" s="58"/>
      <c r="C4171" s="58"/>
      <c r="D4171" s="58"/>
      <c r="E4171" s="59"/>
      <c r="F4171" s="108"/>
      <c r="G4171" s="60"/>
      <c r="H4171" s="96">
        <f>VLOOKUP(E4171,工作表9!$G$1:$H$142, 2, FALSE)</f>
        <v>0</v>
      </c>
      <c r="I4171" s="96">
        <f t="shared" si="65"/>
        <v>0</v>
      </c>
    </row>
    <row r="4172" spans="1:9">
      <c r="A4172" s="59"/>
      <c r="B4172" s="58"/>
      <c r="C4172" s="58"/>
      <c r="D4172" s="58"/>
      <c r="E4172" s="59"/>
      <c r="F4172" s="108"/>
      <c r="G4172" s="60"/>
      <c r="H4172" s="96">
        <f>VLOOKUP(E4172,工作表9!$G$1:$H$142, 2, FALSE)</f>
        <v>0</v>
      </c>
      <c r="I4172" s="96">
        <f t="shared" si="65"/>
        <v>0</v>
      </c>
    </row>
    <row r="4173" spans="1:9">
      <c r="A4173" s="59"/>
      <c r="B4173" s="58"/>
      <c r="C4173" s="58"/>
      <c r="D4173" s="58"/>
      <c r="E4173" s="59"/>
      <c r="F4173" s="108"/>
      <c r="G4173" s="60"/>
      <c r="H4173" s="96">
        <f>VLOOKUP(E4173,工作表9!$G$1:$H$142, 2, FALSE)</f>
        <v>0</v>
      </c>
      <c r="I4173" s="96">
        <f t="shared" si="65"/>
        <v>0</v>
      </c>
    </row>
    <row r="4174" spans="1:9">
      <c r="A4174" s="59"/>
      <c r="B4174" s="58"/>
      <c r="C4174" s="58"/>
      <c r="D4174" s="58"/>
      <c r="E4174" s="59"/>
      <c r="F4174" s="108"/>
      <c r="G4174" s="60"/>
      <c r="H4174" s="96">
        <f>VLOOKUP(E4174,工作表9!$G$1:$H$142, 2, FALSE)</f>
        <v>0</v>
      </c>
      <c r="I4174" s="96">
        <f t="shared" si="65"/>
        <v>0</v>
      </c>
    </row>
    <row r="4175" spans="1:9">
      <c r="A4175" s="59"/>
      <c r="B4175" s="58"/>
      <c r="C4175" s="58"/>
      <c r="D4175" s="58"/>
      <c r="E4175" s="59"/>
      <c r="F4175" s="108"/>
      <c r="G4175" s="60"/>
      <c r="H4175" s="96">
        <f>VLOOKUP(E4175,工作表9!$G$1:$H$142, 2, FALSE)</f>
        <v>0</v>
      </c>
      <c r="I4175" s="96">
        <f t="shared" si="65"/>
        <v>0</v>
      </c>
    </row>
    <row r="4176" spans="1:9">
      <c r="A4176" s="59"/>
      <c r="B4176" s="58"/>
      <c r="C4176" s="58"/>
      <c r="D4176" s="58"/>
      <c r="E4176" s="59"/>
      <c r="F4176" s="108"/>
      <c r="G4176" s="60"/>
      <c r="H4176" s="96">
        <f>VLOOKUP(E4176,工作表9!$G$1:$H$142, 2, FALSE)</f>
        <v>0</v>
      </c>
      <c r="I4176" s="96">
        <f t="shared" si="65"/>
        <v>0</v>
      </c>
    </row>
    <row r="4177" spans="1:9">
      <c r="A4177" s="59"/>
      <c r="B4177" s="58"/>
      <c r="C4177" s="58"/>
      <c r="D4177" s="58"/>
      <c r="E4177" s="59"/>
      <c r="F4177" s="108"/>
      <c r="G4177" s="60"/>
      <c r="H4177" s="96">
        <f>VLOOKUP(E4177,工作表9!$G$1:$H$142, 2, FALSE)</f>
        <v>0</v>
      </c>
      <c r="I4177" s="96">
        <f t="shared" si="65"/>
        <v>0</v>
      </c>
    </row>
    <row r="4178" spans="1:9">
      <c r="A4178" s="59"/>
      <c r="B4178" s="58"/>
      <c r="C4178" s="58"/>
      <c r="D4178" s="58"/>
      <c r="E4178" s="59"/>
      <c r="F4178" s="108"/>
      <c r="G4178" s="60"/>
      <c r="H4178" s="96">
        <f>VLOOKUP(E4178,工作表9!$G$1:$H$142, 2, FALSE)</f>
        <v>0</v>
      </c>
      <c r="I4178" s="96">
        <f t="shared" si="65"/>
        <v>0</v>
      </c>
    </row>
    <row r="4179" spans="1:9">
      <c r="A4179" s="59"/>
      <c r="B4179" s="58"/>
      <c r="C4179" s="58"/>
      <c r="D4179" s="58"/>
      <c r="E4179" s="59"/>
      <c r="F4179" s="108"/>
      <c r="G4179" s="60"/>
      <c r="H4179" s="96">
        <f>VLOOKUP(E4179,工作表9!$G$1:$H$142, 2, FALSE)</f>
        <v>0</v>
      </c>
      <c r="I4179" s="96">
        <f t="shared" si="65"/>
        <v>0</v>
      </c>
    </row>
    <row r="4180" spans="1:9">
      <c r="A4180" s="59"/>
      <c r="B4180" s="58"/>
      <c r="C4180" s="58"/>
      <c r="D4180" s="58"/>
      <c r="E4180" s="59"/>
      <c r="F4180" s="108"/>
      <c r="G4180" s="60"/>
      <c r="H4180" s="96">
        <f>VLOOKUP(E4180,工作表9!$G$1:$H$142, 2, FALSE)</f>
        <v>0</v>
      </c>
      <c r="I4180" s="96">
        <f t="shared" si="65"/>
        <v>0</v>
      </c>
    </row>
    <row r="4181" spans="1:9">
      <c r="A4181" s="59"/>
      <c r="B4181" s="58"/>
      <c r="C4181" s="58"/>
      <c r="D4181" s="58"/>
      <c r="E4181" s="59"/>
      <c r="F4181" s="108"/>
      <c r="G4181" s="60"/>
      <c r="H4181" s="96">
        <f>VLOOKUP(E4181,工作表9!$G$1:$H$142, 2, FALSE)</f>
        <v>0</v>
      </c>
      <c r="I4181" s="96">
        <f t="shared" si="65"/>
        <v>0</v>
      </c>
    </row>
    <row r="4182" spans="1:9">
      <c r="A4182" s="59"/>
      <c r="B4182" s="58"/>
      <c r="C4182" s="58"/>
      <c r="D4182" s="58"/>
      <c r="E4182" s="59"/>
      <c r="F4182" s="108"/>
      <c r="G4182" s="60"/>
      <c r="H4182" s="96">
        <f>VLOOKUP(E4182,工作表9!$G$1:$H$142, 2, FALSE)</f>
        <v>0</v>
      </c>
      <c r="I4182" s="96">
        <f t="shared" si="65"/>
        <v>0</v>
      </c>
    </row>
    <row r="4183" spans="1:9">
      <c r="A4183" s="59"/>
      <c r="B4183" s="58"/>
      <c r="C4183" s="58"/>
      <c r="D4183" s="58"/>
      <c r="E4183" s="59"/>
      <c r="F4183" s="108"/>
      <c r="G4183" s="60"/>
      <c r="H4183" s="96">
        <f>VLOOKUP(E4183,工作表9!$G$1:$H$142, 2, FALSE)</f>
        <v>0</v>
      </c>
      <c r="I4183" s="96">
        <f t="shared" si="65"/>
        <v>0</v>
      </c>
    </row>
    <row r="4184" spans="1:9">
      <c r="A4184" s="59"/>
      <c r="B4184" s="58"/>
      <c r="C4184" s="58"/>
      <c r="D4184" s="58"/>
      <c r="E4184" s="59"/>
      <c r="F4184" s="108"/>
      <c r="G4184" s="60"/>
      <c r="H4184" s="96">
        <f>VLOOKUP(E4184,工作表9!$G$1:$H$142, 2, FALSE)</f>
        <v>0</v>
      </c>
      <c r="I4184" s="96">
        <f t="shared" si="65"/>
        <v>0</v>
      </c>
    </row>
    <row r="4185" spans="1:9">
      <c r="A4185" s="59"/>
      <c r="B4185" s="58"/>
      <c r="C4185" s="58"/>
      <c r="D4185" s="58"/>
      <c r="E4185" s="59"/>
      <c r="F4185" s="108"/>
      <c r="G4185" s="60"/>
      <c r="H4185" s="96">
        <f>VLOOKUP(E4185,工作表9!$G$1:$H$142, 2, FALSE)</f>
        <v>0</v>
      </c>
      <c r="I4185" s="96">
        <f t="shared" si="65"/>
        <v>0</v>
      </c>
    </row>
    <row r="4186" spans="1:9">
      <c r="A4186" s="59"/>
      <c r="B4186" s="58"/>
      <c r="C4186" s="58"/>
      <c r="D4186" s="58"/>
      <c r="E4186" s="59"/>
      <c r="F4186" s="108"/>
      <c r="G4186" s="60"/>
      <c r="H4186" s="96">
        <f>VLOOKUP(E4186,工作表9!$G$1:$H$142, 2, FALSE)</f>
        <v>0</v>
      </c>
      <c r="I4186" s="96">
        <f t="shared" si="65"/>
        <v>0</v>
      </c>
    </row>
    <row r="4187" spans="1:9">
      <c r="A4187" s="59"/>
      <c r="B4187" s="58"/>
      <c r="C4187" s="58"/>
      <c r="D4187" s="58"/>
      <c r="E4187" s="59"/>
      <c r="F4187" s="108"/>
      <c r="G4187" s="60"/>
      <c r="H4187" s="96">
        <f>VLOOKUP(E4187,工作表9!$G$1:$H$142, 2, FALSE)</f>
        <v>0</v>
      </c>
      <c r="I4187" s="96">
        <f t="shared" si="65"/>
        <v>0</v>
      </c>
    </row>
    <row r="4188" spans="1:9">
      <c r="A4188" s="59"/>
      <c r="B4188" s="58"/>
      <c r="C4188" s="58"/>
      <c r="D4188" s="58"/>
      <c r="E4188" s="59"/>
      <c r="F4188" s="108"/>
      <c r="G4188" s="60"/>
      <c r="H4188" s="96">
        <f>VLOOKUP(E4188,工作表9!$G$1:$H$142, 2, FALSE)</f>
        <v>0</v>
      </c>
      <c r="I4188" s="96">
        <f t="shared" si="65"/>
        <v>0</v>
      </c>
    </row>
    <row r="4189" spans="1:9">
      <c r="A4189" s="59"/>
      <c r="B4189" s="58"/>
      <c r="C4189" s="58"/>
      <c r="D4189" s="58"/>
      <c r="E4189" s="59"/>
      <c r="F4189" s="108"/>
      <c r="G4189" s="60"/>
      <c r="H4189" s="96">
        <f>VLOOKUP(E4189,工作表9!$G$1:$H$142, 2, FALSE)</f>
        <v>0</v>
      </c>
      <c r="I4189" s="96">
        <f t="shared" si="65"/>
        <v>0</v>
      </c>
    </row>
    <row r="4190" spans="1:9">
      <c r="A4190" s="59"/>
      <c r="B4190" s="58"/>
      <c r="C4190" s="58"/>
      <c r="D4190" s="58"/>
      <c r="E4190" s="59"/>
      <c r="F4190" s="108"/>
      <c r="G4190" s="60"/>
      <c r="H4190" s="96">
        <f>VLOOKUP(E4190,工作表9!$G$1:$H$142, 2, FALSE)</f>
        <v>0</v>
      </c>
      <c r="I4190" s="96">
        <f t="shared" si="65"/>
        <v>0</v>
      </c>
    </row>
    <row r="4191" spans="1:9">
      <c r="A4191" s="59"/>
      <c r="B4191" s="58"/>
      <c r="C4191" s="58"/>
      <c r="D4191" s="58"/>
      <c r="E4191" s="59"/>
      <c r="F4191" s="108"/>
      <c r="G4191" s="60"/>
      <c r="H4191" s="96">
        <f>VLOOKUP(E4191,工作表9!$G$1:$H$142, 2, FALSE)</f>
        <v>0</v>
      </c>
      <c r="I4191" s="96">
        <f t="shared" si="65"/>
        <v>0</v>
      </c>
    </row>
    <row r="4192" spans="1:9">
      <c r="A4192" s="59"/>
      <c r="B4192" s="58"/>
      <c r="C4192" s="58"/>
      <c r="D4192" s="58"/>
      <c r="E4192" s="59"/>
      <c r="F4192" s="108"/>
      <c r="G4192" s="60"/>
      <c r="H4192" s="96">
        <f>VLOOKUP(E4192,工作表9!$G$1:$H$142, 2, FALSE)</f>
        <v>0</v>
      </c>
      <c r="I4192" s="96">
        <f t="shared" si="65"/>
        <v>0</v>
      </c>
    </row>
    <row r="4193" spans="1:9">
      <c r="A4193" s="59"/>
      <c r="B4193" s="58"/>
      <c r="C4193" s="58"/>
      <c r="D4193" s="58"/>
      <c r="E4193" s="59"/>
      <c r="F4193" s="108"/>
      <c r="G4193" s="60"/>
      <c r="H4193" s="96">
        <f>VLOOKUP(E4193,工作表9!$G$1:$H$142, 2, FALSE)</f>
        <v>0</v>
      </c>
      <c r="I4193" s="96">
        <f t="shared" si="65"/>
        <v>0</v>
      </c>
    </row>
    <row r="4194" spans="1:9">
      <c r="A4194" s="59"/>
      <c r="B4194" s="58"/>
      <c r="C4194" s="58"/>
      <c r="D4194" s="58"/>
      <c r="E4194" s="59"/>
      <c r="F4194" s="108"/>
      <c r="G4194" s="60"/>
      <c r="H4194" s="96">
        <f>VLOOKUP(E4194,工作表9!$G$1:$H$142, 2, FALSE)</f>
        <v>0</v>
      </c>
      <c r="I4194" s="96">
        <f t="shared" si="65"/>
        <v>0</v>
      </c>
    </row>
    <row r="4195" spans="1:9">
      <c r="A4195" s="59"/>
      <c r="B4195" s="58"/>
      <c r="C4195" s="58"/>
      <c r="D4195" s="58"/>
      <c r="E4195" s="59"/>
      <c r="F4195" s="108"/>
      <c r="G4195" s="60"/>
      <c r="H4195" s="96">
        <f>VLOOKUP(E4195,工作表9!$G$1:$H$142, 2, FALSE)</f>
        <v>0</v>
      </c>
      <c r="I4195" s="96">
        <f t="shared" si="65"/>
        <v>0</v>
      </c>
    </row>
    <row r="4196" spans="1:9">
      <c r="A4196" s="59"/>
      <c r="B4196" s="58"/>
      <c r="C4196" s="58"/>
      <c r="D4196" s="58"/>
      <c r="E4196" s="59"/>
      <c r="F4196" s="108"/>
      <c r="G4196" s="60"/>
      <c r="H4196" s="96">
        <f>VLOOKUP(E4196,工作表9!$G$1:$H$142, 2, FALSE)</f>
        <v>0</v>
      </c>
      <c r="I4196" s="96">
        <f t="shared" si="65"/>
        <v>0</v>
      </c>
    </row>
    <row r="4197" spans="1:9">
      <c r="A4197" s="59"/>
      <c r="B4197" s="58"/>
      <c r="C4197" s="58"/>
      <c r="D4197" s="58"/>
      <c r="E4197" s="59"/>
      <c r="F4197" s="108"/>
      <c r="G4197" s="60"/>
      <c r="H4197" s="96">
        <f>VLOOKUP(E4197,工作表9!$G$1:$H$142, 2, FALSE)</f>
        <v>0</v>
      </c>
      <c r="I4197" s="96">
        <f t="shared" si="65"/>
        <v>0</v>
      </c>
    </row>
    <row r="4198" spans="1:9">
      <c r="A4198" s="59"/>
      <c r="B4198" s="58"/>
      <c r="C4198" s="58"/>
      <c r="D4198" s="58"/>
      <c r="E4198" s="59"/>
      <c r="F4198" s="108"/>
      <c r="G4198" s="60"/>
      <c r="H4198" s="96">
        <f>VLOOKUP(E4198,工作表9!$G$1:$H$142, 2, FALSE)</f>
        <v>0</v>
      </c>
      <c r="I4198" s="96">
        <f t="shared" si="65"/>
        <v>0</v>
      </c>
    </row>
    <row r="4199" spans="1:9">
      <c r="A4199" s="59"/>
      <c r="B4199" s="58"/>
      <c r="C4199" s="58"/>
      <c r="D4199" s="58"/>
      <c r="E4199" s="59"/>
      <c r="F4199" s="108"/>
      <c r="G4199" s="60"/>
      <c r="H4199" s="96">
        <f>VLOOKUP(E4199,工作表9!$G$1:$H$142, 2, FALSE)</f>
        <v>0</v>
      </c>
      <c r="I4199" s="96">
        <f t="shared" si="65"/>
        <v>0</v>
      </c>
    </row>
    <row r="4200" spans="1:9">
      <c r="A4200" s="59"/>
      <c r="B4200" s="58"/>
      <c r="C4200" s="58"/>
      <c r="D4200" s="58"/>
      <c r="E4200" s="59"/>
      <c r="F4200" s="108"/>
      <c r="G4200" s="60"/>
      <c r="H4200" s="96">
        <f>VLOOKUP(E4200,工作表9!$G$1:$H$142, 2, FALSE)</f>
        <v>0</v>
      </c>
      <c r="I4200" s="96">
        <f t="shared" si="65"/>
        <v>0</v>
      </c>
    </row>
    <row r="4201" spans="1:9">
      <c r="A4201" s="59"/>
      <c r="B4201" s="58"/>
      <c r="C4201" s="58"/>
      <c r="D4201" s="58"/>
      <c r="E4201" s="59"/>
      <c r="F4201" s="108"/>
      <c r="G4201" s="60"/>
      <c r="H4201" s="96">
        <f>VLOOKUP(E4201,工作表9!$G$1:$H$142, 2, FALSE)</f>
        <v>0</v>
      </c>
      <c r="I4201" s="96">
        <f t="shared" si="65"/>
        <v>0</v>
      </c>
    </row>
    <row r="4202" spans="1:9">
      <c r="A4202" s="59"/>
      <c r="B4202" s="58"/>
      <c r="C4202" s="58"/>
      <c r="D4202" s="58"/>
      <c r="E4202" s="59"/>
      <c r="F4202" s="108"/>
      <c r="G4202" s="60"/>
      <c r="H4202" s="96">
        <f>VLOOKUP(E4202,工作表9!$G$1:$H$142, 2, FALSE)</f>
        <v>0</v>
      </c>
      <c r="I4202" s="96">
        <f t="shared" si="65"/>
        <v>0</v>
      </c>
    </row>
    <row r="4203" spans="1:9">
      <c r="A4203" s="59"/>
      <c r="B4203" s="58"/>
      <c r="C4203" s="58"/>
      <c r="D4203" s="58"/>
      <c r="E4203" s="59"/>
      <c r="F4203" s="108"/>
      <c r="G4203" s="60"/>
      <c r="H4203" s="96">
        <f>VLOOKUP(E4203,工作表9!$G$1:$H$142, 2, FALSE)</f>
        <v>0</v>
      </c>
      <c r="I4203" s="96">
        <f t="shared" si="65"/>
        <v>0</v>
      </c>
    </row>
    <row r="4204" spans="1:9">
      <c r="A4204" s="59"/>
      <c r="B4204" s="58"/>
      <c r="C4204" s="58"/>
      <c r="D4204" s="58"/>
      <c r="E4204" s="59"/>
      <c r="F4204" s="108"/>
      <c r="G4204" s="60"/>
      <c r="H4204" s="96">
        <f>VLOOKUP(E4204,工作表9!$G$1:$H$142, 2, FALSE)</f>
        <v>0</v>
      </c>
      <c r="I4204" s="96">
        <f t="shared" si="65"/>
        <v>0</v>
      </c>
    </row>
    <row r="4205" spans="1:9">
      <c r="A4205" s="59"/>
      <c r="B4205" s="58"/>
      <c r="C4205" s="58"/>
      <c r="D4205" s="58"/>
      <c r="E4205" s="59"/>
      <c r="F4205" s="108"/>
      <c r="G4205" s="60"/>
      <c r="H4205" s="96">
        <f>VLOOKUP(E4205,工作表9!$G$1:$H$142, 2, FALSE)</f>
        <v>0</v>
      </c>
      <c r="I4205" s="96">
        <f t="shared" si="65"/>
        <v>0</v>
      </c>
    </row>
    <row r="4206" spans="1:9">
      <c r="A4206" s="59"/>
      <c r="B4206" s="58"/>
      <c r="C4206" s="58"/>
      <c r="D4206" s="58"/>
      <c r="E4206" s="59"/>
      <c r="F4206" s="108"/>
      <c r="G4206" s="60"/>
      <c r="H4206" s="96">
        <f>VLOOKUP(E4206,工作表9!$G$1:$H$142, 2, FALSE)</f>
        <v>0</v>
      </c>
      <c r="I4206" s="96">
        <f t="shared" si="65"/>
        <v>0</v>
      </c>
    </row>
    <row r="4207" spans="1:9">
      <c r="A4207" s="59"/>
      <c r="B4207" s="58"/>
      <c r="C4207" s="58"/>
      <c r="D4207" s="58"/>
      <c r="E4207" s="59"/>
      <c r="F4207" s="108"/>
      <c r="G4207" s="60"/>
      <c r="H4207" s="96">
        <f>VLOOKUP(E4207,工作表9!$G$1:$H$142, 2, FALSE)</f>
        <v>0</v>
      </c>
      <c r="I4207" s="96">
        <f t="shared" si="65"/>
        <v>0</v>
      </c>
    </row>
    <row r="4208" spans="1:9">
      <c r="A4208" s="59"/>
      <c r="B4208" s="58"/>
      <c r="C4208" s="58"/>
      <c r="D4208" s="58"/>
      <c r="E4208" s="59"/>
      <c r="F4208" s="108"/>
      <c r="G4208" s="60"/>
      <c r="H4208" s="96">
        <f>VLOOKUP(E4208,工作表9!$G$1:$H$142, 2, FALSE)</f>
        <v>0</v>
      </c>
      <c r="I4208" s="96">
        <f t="shared" si="65"/>
        <v>0</v>
      </c>
    </row>
    <row r="4209" spans="1:9">
      <c r="A4209" s="59"/>
      <c r="B4209" s="58"/>
      <c r="C4209" s="58"/>
      <c r="D4209" s="58"/>
      <c r="E4209" s="59"/>
      <c r="F4209" s="108"/>
      <c r="G4209" s="60"/>
      <c r="H4209" s="96">
        <f>VLOOKUP(E4209,工作表9!$G$1:$H$142, 2, FALSE)</f>
        <v>0</v>
      </c>
      <c r="I4209" s="96">
        <f t="shared" si="65"/>
        <v>0</v>
      </c>
    </row>
    <row r="4210" spans="1:9">
      <c r="A4210" s="59"/>
      <c r="B4210" s="58"/>
      <c r="C4210" s="58"/>
      <c r="D4210" s="58"/>
      <c r="E4210" s="59"/>
      <c r="F4210" s="108"/>
      <c r="G4210" s="60"/>
      <c r="H4210" s="96">
        <f>VLOOKUP(E4210,工作表9!$G$1:$H$142, 2, FALSE)</f>
        <v>0</v>
      </c>
      <c r="I4210" s="96">
        <f t="shared" si="65"/>
        <v>0</v>
      </c>
    </row>
    <row r="4211" spans="1:9">
      <c r="A4211" s="59"/>
      <c r="B4211" s="58"/>
      <c r="C4211" s="58"/>
      <c r="D4211" s="58"/>
      <c r="E4211" s="59"/>
      <c r="F4211" s="108"/>
      <c r="G4211" s="60"/>
      <c r="H4211" s="96">
        <f>VLOOKUP(E4211,工作表9!$G$1:$H$142, 2, FALSE)</f>
        <v>0</v>
      </c>
      <c r="I4211" s="96">
        <f t="shared" si="65"/>
        <v>0</v>
      </c>
    </row>
    <row r="4212" spans="1:9">
      <c r="A4212" s="59"/>
      <c r="B4212" s="58"/>
      <c r="C4212" s="58"/>
      <c r="D4212" s="58"/>
      <c r="E4212" s="59"/>
      <c r="F4212" s="108"/>
      <c r="G4212" s="60"/>
      <c r="H4212" s="96">
        <f>VLOOKUP(E4212,工作表9!$G$1:$H$142, 2, FALSE)</f>
        <v>0</v>
      </c>
      <c r="I4212" s="96">
        <f t="shared" si="65"/>
        <v>0</v>
      </c>
    </row>
    <row r="4213" spans="1:9">
      <c r="A4213" s="59"/>
      <c r="B4213" s="58"/>
      <c r="C4213" s="58"/>
      <c r="D4213" s="58"/>
      <c r="E4213" s="59"/>
      <c r="F4213" s="108"/>
      <c r="G4213" s="60"/>
      <c r="H4213" s="96">
        <f>VLOOKUP(E4213,工作表9!$G$1:$H$142, 2, FALSE)</f>
        <v>0</v>
      </c>
      <c r="I4213" s="96">
        <f t="shared" si="65"/>
        <v>0</v>
      </c>
    </row>
    <row r="4214" spans="1:9">
      <c r="A4214" s="59"/>
      <c r="B4214" s="58"/>
      <c r="C4214" s="58"/>
      <c r="D4214" s="58"/>
      <c r="E4214" s="59"/>
      <c r="F4214" s="108"/>
      <c r="G4214" s="60"/>
      <c r="H4214" s="96">
        <f>VLOOKUP(E4214,工作表9!$G$1:$H$142, 2, FALSE)</f>
        <v>0</v>
      </c>
      <c r="I4214" s="96">
        <f t="shared" si="65"/>
        <v>0</v>
      </c>
    </row>
    <row r="4215" spans="1:9">
      <c r="A4215" s="59"/>
      <c r="B4215" s="58"/>
      <c r="C4215" s="58"/>
      <c r="D4215" s="58"/>
      <c r="E4215" s="59"/>
      <c r="F4215" s="108"/>
      <c r="G4215" s="60"/>
      <c r="H4215" s="96">
        <f>VLOOKUP(E4215,工作表9!$G$1:$H$142, 2, FALSE)</f>
        <v>0</v>
      </c>
      <c r="I4215" s="96">
        <f t="shared" si="65"/>
        <v>0</v>
      </c>
    </row>
    <row r="4216" spans="1:9">
      <c r="A4216" s="59"/>
      <c r="B4216" s="58"/>
      <c r="C4216" s="58"/>
      <c r="D4216" s="58"/>
      <c r="E4216" s="59"/>
      <c r="F4216" s="108"/>
      <c r="G4216" s="60"/>
      <c r="H4216" s="96">
        <f>VLOOKUP(E4216,工作表9!$G$1:$H$142, 2, FALSE)</f>
        <v>0</v>
      </c>
      <c r="I4216" s="96">
        <f t="shared" si="65"/>
        <v>0</v>
      </c>
    </row>
    <row r="4217" spans="1:9">
      <c r="A4217" s="59"/>
      <c r="B4217" s="58"/>
      <c r="C4217" s="58"/>
      <c r="D4217" s="58"/>
      <c r="E4217" s="59"/>
      <c r="F4217" s="108"/>
      <c r="G4217" s="60"/>
      <c r="H4217" s="96">
        <f>VLOOKUP(E4217,工作表9!$G$1:$H$142, 2, FALSE)</f>
        <v>0</v>
      </c>
      <c r="I4217" s="96">
        <f t="shared" si="65"/>
        <v>0</v>
      </c>
    </row>
    <row r="4218" spans="1:9">
      <c r="A4218" s="59"/>
      <c r="B4218" s="58"/>
      <c r="C4218" s="58"/>
      <c r="D4218" s="58"/>
      <c r="E4218" s="59"/>
      <c r="F4218" s="108"/>
      <c r="G4218" s="60"/>
      <c r="H4218" s="96">
        <f>VLOOKUP(E4218,工作表9!$G$1:$H$142, 2, FALSE)</f>
        <v>0</v>
      </c>
      <c r="I4218" s="96">
        <f t="shared" si="65"/>
        <v>0</v>
      </c>
    </row>
    <row r="4219" spans="1:9">
      <c r="A4219" s="59"/>
      <c r="B4219" s="58"/>
      <c r="C4219" s="58"/>
      <c r="D4219" s="58"/>
      <c r="E4219" s="59"/>
      <c r="F4219" s="108"/>
      <c r="G4219" s="60"/>
      <c r="H4219" s="96">
        <f>VLOOKUP(E4219,工作表9!$G$1:$H$142, 2, FALSE)</f>
        <v>0</v>
      </c>
      <c r="I4219" s="96">
        <f t="shared" si="65"/>
        <v>0</v>
      </c>
    </row>
    <row r="4220" spans="1:9">
      <c r="A4220" s="59"/>
      <c r="B4220" s="58"/>
      <c r="C4220" s="58"/>
      <c r="D4220" s="58"/>
      <c r="E4220" s="59"/>
      <c r="F4220" s="108"/>
      <c r="G4220" s="60"/>
      <c r="H4220" s="96">
        <f>VLOOKUP(E4220,工作表9!$G$1:$H$142, 2, FALSE)</f>
        <v>0</v>
      </c>
      <c r="I4220" s="96">
        <f t="shared" si="65"/>
        <v>0</v>
      </c>
    </row>
    <row r="4221" spans="1:9">
      <c r="A4221" s="59"/>
      <c r="B4221" s="58"/>
      <c r="C4221" s="58"/>
      <c r="D4221" s="58"/>
      <c r="E4221" s="59"/>
      <c r="F4221" s="108"/>
      <c r="G4221" s="60"/>
      <c r="H4221" s="96">
        <f>VLOOKUP(E4221,工作表9!$G$1:$H$142, 2, FALSE)</f>
        <v>0</v>
      </c>
      <c r="I4221" s="96">
        <f t="shared" si="65"/>
        <v>0</v>
      </c>
    </row>
    <row r="4222" spans="1:9">
      <c r="A4222" s="59"/>
      <c r="B4222" s="58"/>
      <c r="C4222" s="58"/>
      <c r="D4222" s="58"/>
      <c r="E4222" s="59"/>
      <c r="F4222" s="108"/>
      <c r="G4222" s="60"/>
      <c r="H4222" s="96">
        <f>VLOOKUP(E4222,工作表9!$G$1:$H$142, 2, FALSE)</f>
        <v>0</v>
      </c>
      <c r="I4222" s="96">
        <f t="shared" si="65"/>
        <v>0</v>
      </c>
    </row>
    <row r="4223" spans="1:9">
      <c r="A4223" s="59"/>
      <c r="B4223" s="58"/>
      <c r="C4223" s="58"/>
      <c r="D4223" s="58"/>
      <c r="E4223" s="59"/>
      <c r="F4223" s="108"/>
      <c r="G4223" s="60"/>
      <c r="H4223" s="96">
        <f>VLOOKUP(E4223,工作表9!$G$1:$H$142, 2, FALSE)</f>
        <v>0</v>
      </c>
      <c r="I4223" s="96">
        <f t="shared" si="65"/>
        <v>0</v>
      </c>
    </row>
    <row r="4224" spans="1:9">
      <c r="A4224" s="59"/>
      <c r="B4224" s="58"/>
      <c r="C4224" s="58"/>
      <c r="D4224" s="58"/>
      <c r="E4224" s="59"/>
      <c r="F4224" s="108"/>
      <c r="G4224" s="60"/>
      <c r="H4224" s="96">
        <f>VLOOKUP(E4224,工作表9!$G$1:$H$142, 2, FALSE)</f>
        <v>0</v>
      </c>
      <c r="I4224" s="96">
        <f t="shared" si="65"/>
        <v>0</v>
      </c>
    </row>
    <row r="4225" spans="1:9">
      <c r="A4225" s="59"/>
      <c r="B4225" s="58"/>
      <c r="C4225" s="58"/>
      <c r="D4225" s="58"/>
      <c r="E4225" s="59"/>
      <c r="F4225" s="108"/>
      <c r="G4225" s="60"/>
      <c r="H4225" s="96">
        <f>VLOOKUP(E4225,工作表9!$G$1:$H$142, 2, FALSE)</f>
        <v>0</v>
      </c>
      <c r="I4225" s="96">
        <f t="shared" si="65"/>
        <v>0</v>
      </c>
    </row>
    <row r="4226" spans="1:9">
      <c r="A4226" s="59"/>
      <c r="B4226" s="58"/>
      <c r="C4226" s="58"/>
      <c r="D4226" s="58"/>
      <c r="E4226" s="59"/>
      <c r="F4226" s="108"/>
      <c r="G4226" s="60"/>
      <c r="H4226" s="96">
        <f>VLOOKUP(E4226,工作表9!$G$1:$H$142, 2, FALSE)</f>
        <v>0</v>
      </c>
      <c r="I4226" s="96">
        <f t="shared" si="65"/>
        <v>0</v>
      </c>
    </row>
    <row r="4227" spans="1:9">
      <c r="A4227" s="59"/>
      <c r="B4227" s="58"/>
      <c r="C4227" s="58"/>
      <c r="D4227" s="58"/>
      <c r="E4227" s="59"/>
      <c r="F4227" s="108"/>
      <c r="G4227" s="60"/>
      <c r="H4227" s="96">
        <f>VLOOKUP(E4227,工作表9!$G$1:$H$142, 2, FALSE)</f>
        <v>0</v>
      </c>
      <c r="I4227" s="96">
        <f t="shared" si="65"/>
        <v>0</v>
      </c>
    </row>
    <row r="4228" spans="1:9">
      <c r="A4228" s="59"/>
      <c r="B4228" s="58"/>
      <c r="C4228" s="58"/>
      <c r="D4228" s="58"/>
      <c r="E4228" s="59"/>
      <c r="F4228" s="108"/>
      <c r="G4228" s="60"/>
      <c r="H4228" s="96">
        <f>VLOOKUP(E4228,工作表9!$G$1:$H$142, 2, FALSE)</f>
        <v>0</v>
      </c>
      <c r="I4228" s="96">
        <f t="shared" si="65"/>
        <v>0</v>
      </c>
    </row>
    <row r="4229" spans="1:9">
      <c r="A4229" s="59"/>
      <c r="B4229" s="58"/>
      <c r="C4229" s="58"/>
      <c r="D4229" s="58"/>
      <c r="E4229" s="59"/>
      <c r="F4229" s="108"/>
      <c r="G4229" s="60"/>
      <c r="H4229" s="96">
        <f>VLOOKUP(E4229,工作表9!$G$1:$H$142, 2, FALSE)</f>
        <v>0</v>
      </c>
      <c r="I4229" s="96">
        <f t="shared" si="65"/>
        <v>0</v>
      </c>
    </row>
    <row r="4230" spans="1:9">
      <c r="A4230" s="59"/>
      <c r="B4230" s="58"/>
      <c r="C4230" s="58"/>
      <c r="D4230" s="58"/>
      <c r="E4230" s="59"/>
      <c r="F4230" s="108"/>
      <c r="G4230" s="60"/>
      <c r="H4230" s="96">
        <f>VLOOKUP(E4230,工作表9!$G$1:$H$142, 2, FALSE)</f>
        <v>0</v>
      </c>
      <c r="I4230" s="96">
        <f t="shared" si="65"/>
        <v>0</v>
      </c>
    </row>
    <row r="4231" spans="1:9">
      <c r="A4231" s="59"/>
      <c r="B4231" s="58"/>
      <c r="C4231" s="58"/>
      <c r="D4231" s="58"/>
      <c r="E4231" s="59"/>
      <c r="F4231" s="108"/>
      <c r="G4231" s="60"/>
      <c r="H4231" s="96">
        <f>VLOOKUP(E4231,工作表9!$G$1:$H$142, 2, FALSE)</f>
        <v>0</v>
      </c>
      <c r="I4231" s="96">
        <f t="shared" si="65"/>
        <v>0</v>
      </c>
    </row>
    <row r="4232" spans="1:9">
      <c r="A4232" s="59"/>
      <c r="B4232" s="58"/>
      <c r="C4232" s="58"/>
      <c r="D4232" s="58"/>
      <c r="E4232" s="59"/>
      <c r="F4232" s="108"/>
      <c r="G4232" s="60"/>
      <c r="H4232" s="96">
        <f>VLOOKUP(E4232,工作表9!$G$1:$H$142, 2, FALSE)</f>
        <v>0</v>
      </c>
      <c r="I4232" s="96">
        <f t="shared" si="65"/>
        <v>0</v>
      </c>
    </row>
    <row r="4233" spans="1:9">
      <c r="A4233" s="59"/>
      <c r="B4233" s="58"/>
      <c r="C4233" s="58"/>
      <c r="D4233" s="58"/>
      <c r="E4233" s="59"/>
      <c r="F4233" s="108"/>
      <c r="G4233" s="60"/>
      <c r="H4233" s="96">
        <f>VLOOKUP(E4233,工作表9!$G$1:$H$142, 2, FALSE)</f>
        <v>0</v>
      </c>
      <c r="I4233" s="96">
        <f t="shared" ref="I4233:I4296" si="66">F4233*H4233</f>
        <v>0</v>
      </c>
    </row>
    <row r="4234" spans="1:9">
      <c r="A4234" s="59"/>
      <c r="B4234" s="58"/>
      <c r="C4234" s="58"/>
      <c r="D4234" s="58"/>
      <c r="E4234" s="59"/>
      <c r="F4234" s="108"/>
      <c r="G4234" s="60"/>
      <c r="H4234" s="96">
        <f>VLOOKUP(E4234,工作表9!$G$1:$H$142, 2, FALSE)</f>
        <v>0</v>
      </c>
      <c r="I4234" s="96">
        <f t="shared" si="66"/>
        <v>0</v>
      </c>
    </row>
    <row r="4235" spans="1:9">
      <c r="A4235" s="59"/>
      <c r="B4235" s="58"/>
      <c r="C4235" s="58"/>
      <c r="D4235" s="58"/>
      <c r="E4235" s="59"/>
      <c r="F4235" s="108"/>
      <c r="G4235" s="60"/>
      <c r="H4235" s="96">
        <f>VLOOKUP(E4235,工作表9!$G$1:$H$142, 2, FALSE)</f>
        <v>0</v>
      </c>
      <c r="I4235" s="96">
        <f t="shared" si="66"/>
        <v>0</v>
      </c>
    </row>
    <row r="4236" spans="1:9">
      <c r="A4236" s="59"/>
      <c r="B4236" s="58"/>
      <c r="C4236" s="58"/>
      <c r="D4236" s="58"/>
      <c r="E4236" s="59"/>
      <c r="F4236" s="108"/>
      <c r="G4236" s="60"/>
      <c r="H4236" s="96">
        <f>VLOOKUP(E4236,工作表9!$G$1:$H$142, 2, FALSE)</f>
        <v>0</v>
      </c>
      <c r="I4236" s="96">
        <f t="shared" si="66"/>
        <v>0</v>
      </c>
    </row>
    <row r="4237" spans="1:9">
      <c r="A4237" s="59"/>
      <c r="B4237" s="58"/>
      <c r="C4237" s="58"/>
      <c r="D4237" s="58"/>
      <c r="E4237" s="59"/>
      <c r="F4237" s="108"/>
      <c r="G4237" s="60"/>
      <c r="H4237" s="96">
        <f>VLOOKUP(E4237,工作表9!$G$1:$H$142, 2, FALSE)</f>
        <v>0</v>
      </c>
      <c r="I4237" s="96">
        <f t="shared" si="66"/>
        <v>0</v>
      </c>
    </row>
    <row r="4238" spans="1:9">
      <c r="A4238" s="59"/>
      <c r="B4238" s="58"/>
      <c r="C4238" s="58"/>
      <c r="D4238" s="58"/>
      <c r="E4238" s="59"/>
      <c r="F4238" s="108"/>
      <c r="G4238" s="60"/>
      <c r="H4238" s="96">
        <f>VLOOKUP(E4238,工作表9!$G$1:$H$142, 2, FALSE)</f>
        <v>0</v>
      </c>
      <c r="I4238" s="96">
        <f t="shared" si="66"/>
        <v>0</v>
      </c>
    </row>
    <row r="4239" spans="1:9">
      <c r="A4239" s="59"/>
      <c r="B4239" s="58"/>
      <c r="C4239" s="58"/>
      <c r="D4239" s="58"/>
      <c r="E4239" s="59"/>
      <c r="F4239" s="108"/>
      <c r="G4239" s="60"/>
      <c r="H4239" s="96">
        <f>VLOOKUP(E4239,工作表9!$G$1:$H$142, 2, FALSE)</f>
        <v>0</v>
      </c>
      <c r="I4239" s="96">
        <f t="shared" si="66"/>
        <v>0</v>
      </c>
    </row>
    <row r="4240" spans="1:9">
      <c r="A4240" s="59"/>
      <c r="B4240" s="58"/>
      <c r="C4240" s="58"/>
      <c r="D4240" s="58"/>
      <c r="E4240" s="59"/>
      <c r="F4240" s="108"/>
      <c r="G4240" s="60"/>
      <c r="H4240" s="96">
        <f>VLOOKUP(E4240,工作表9!$G$1:$H$142, 2, FALSE)</f>
        <v>0</v>
      </c>
      <c r="I4240" s="96">
        <f t="shared" si="66"/>
        <v>0</v>
      </c>
    </row>
    <row r="4241" spans="1:9">
      <c r="A4241" s="59"/>
      <c r="B4241" s="58"/>
      <c r="C4241" s="58"/>
      <c r="D4241" s="58"/>
      <c r="E4241" s="59"/>
      <c r="F4241" s="108"/>
      <c r="G4241" s="60"/>
      <c r="H4241" s="96">
        <f>VLOOKUP(E4241,工作表9!$G$1:$H$142, 2, FALSE)</f>
        <v>0</v>
      </c>
      <c r="I4241" s="96">
        <f t="shared" si="66"/>
        <v>0</v>
      </c>
    </row>
    <row r="4242" spans="1:9">
      <c r="A4242" s="59"/>
      <c r="B4242" s="58"/>
      <c r="C4242" s="58"/>
      <c r="D4242" s="58"/>
      <c r="E4242" s="59"/>
      <c r="F4242" s="108"/>
      <c r="G4242" s="60"/>
      <c r="H4242" s="96">
        <f>VLOOKUP(E4242,工作表9!$G$1:$H$142, 2, FALSE)</f>
        <v>0</v>
      </c>
      <c r="I4242" s="96">
        <f t="shared" si="66"/>
        <v>0</v>
      </c>
    </row>
    <row r="4243" spans="1:9">
      <c r="A4243" s="59"/>
      <c r="B4243" s="58"/>
      <c r="C4243" s="58"/>
      <c r="D4243" s="58"/>
      <c r="E4243" s="59"/>
      <c r="F4243" s="108"/>
      <c r="G4243" s="60"/>
      <c r="H4243" s="96">
        <f>VLOOKUP(E4243,工作表9!$G$1:$H$142, 2, FALSE)</f>
        <v>0</v>
      </c>
      <c r="I4243" s="96">
        <f t="shared" si="66"/>
        <v>0</v>
      </c>
    </row>
    <row r="4244" spans="1:9">
      <c r="A4244" s="59"/>
      <c r="B4244" s="58"/>
      <c r="C4244" s="58"/>
      <c r="D4244" s="58"/>
      <c r="E4244" s="59"/>
      <c r="F4244" s="108"/>
      <c r="G4244" s="60"/>
      <c r="H4244" s="96">
        <f>VLOOKUP(E4244,工作表9!$G$1:$H$142, 2, FALSE)</f>
        <v>0</v>
      </c>
      <c r="I4244" s="96">
        <f t="shared" si="66"/>
        <v>0</v>
      </c>
    </row>
    <row r="4245" spans="1:9">
      <c r="A4245" s="59"/>
      <c r="B4245" s="58"/>
      <c r="C4245" s="58"/>
      <c r="D4245" s="58"/>
      <c r="E4245" s="59"/>
      <c r="F4245" s="108"/>
      <c r="G4245" s="60"/>
      <c r="H4245" s="96">
        <f>VLOOKUP(E4245,工作表9!$G$1:$H$142, 2, FALSE)</f>
        <v>0</v>
      </c>
      <c r="I4245" s="96">
        <f t="shared" si="66"/>
        <v>0</v>
      </c>
    </row>
    <row r="4246" spans="1:9">
      <c r="A4246" s="59"/>
      <c r="B4246" s="58"/>
      <c r="C4246" s="58"/>
      <c r="D4246" s="58"/>
      <c r="E4246" s="59"/>
      <c r="F4246" s="108"/>
      <c r="G4246" s="60"/>
      <c r="H4246" s="96">
        <f>VLOOKUP(E4246,工作表9!$G$1:$H$142, 2, FALSE)</f>
        <v>0</v>
      </c>
      <c r="I4246" s="96">
        <f t="shared" si="66"/>
        <v>0</v>
      </c>
    </row>
    <row r="4247" spans="1:9">
      <c r="A4247" s="59"/>
      <c r="B4247" s="58"/>
      <c r="C4247" s="58"/>
      <c r="D4247" s="58"/>
      <c r="E4247" s="59"/>
      <c r="F4247" s="108"/>
      <c r="G4247" s="60"/>
      <c r="H4247" s="96">
        <f>VLOOKUP(E4247,工作表9!$G$1:$H$142, 2, FALSE)</f>
        <v>0</v>
      </c>
      <c r="I4247" s="96">
        <f t="shared" si="66"/>
        <v>0</v>
      </c>
    </row>
    <row r="4248" spans="1:9">
      <c r="A4248" s="59"/>
      <c r="B4248" s="58"/>
      <c r="C4248" s="58"/>
      <c r="D4248" s="58"/>
      <c r="E4248" s="59"/>
      <c r="F4248" s="108"/>
      <c r="G4248" s="60"/>
      <c r="H4248" s="96">
        <f>VLOOKUP(E4248,工作表9!$G$1:$H$142, 2, FALSE)</f>
        <v>0</v>
      </c>
      <c r="I4248" s="96">
        <f t="shared" si="66"/>
        <v>0</v>
      </c>
    </row>
    <row r="4249" spans="1:9">
      <c r="A4249" s="59"/>
      <c r="B4249" s="58"/>
      <c r="C4249" s="58"/>
      <c r="D4249" s="58"/>
      <c r="E4249" s="59"/>
      <c r="F4249" s="108"/>
      <c r="G4249" s="60"/>
      <c r="H4249" s="96">
        <f>VLOOKUP(E4249,工作表9!$G$1:$H$142, 2, FALSE)</f>
        <v>0</v>
      </c>
      <c r="I4249" s="96">
        <f t="shared" si="66"/>
        <v>0</v>
      </c>
    </row>
    <row r="4250" spans="1:9">
      <c r="A4250" s="59"/>
      <c r="B4250" s="58"/>
      <c r="C4250" s="58"/>
      <c r="D4250" s="58"/>
      <c r="E4250" s="59"/>
      <c r="F4250" s="108"/>
      <c r="G4250" s="60"/>
      <c r="H4250" s="96">
        <f>VLOOKUP(E4250,工作表9!$G$1:$H$142, 2, FALSE)</f>
        <v>0</v>
      </c>
      <c r="I4250" s="96">
        <f t="shared" si="66"/>
        <v>0</v>
      </c>
    </row>
    <row r="4251" spans="1:9">
      <c r="A4251" s="59"/>
      <c r="B4251" s="58"/>
      <c r="C4251" s="58"/>
      <c r="D4251" s="58"/>
      <c r="E4251" s="59"/>
      <c r="F4251" s="108"/>
      <c r="G4251" s="60"/>
      <c r="H4251" s="96">
        <f>VLOOKUP(E4251,工作表9!$G$1:$H$142, 2, FALSE)</f>
        <v>0</v>
      </c>
      <c r="I4251" s="96">
        <f t="shared" si="66"/>
        <v>0</v>
      </c>
    </row>
    <row r="4252" spans="1:9">
      <c r="A4252" s="59"/>
      <c r="B4252" s="58"/>
      <c r="C4252" s="58"/>
      <c r="D4252" s="58"/>
      <c r="E4252" s="59"/>
      <c r="F4252" s="108"/>
      <c r="G4252" s="60"/>
      <c r="H4252" s="96">
        <f>VLOOKUP(E4252,工作表9!$G$1:$H$142, 2, FALSE)</f>
        <v>0</v>
      </c>
      <c r="I4252" s="96">
        <f t="shared" si="66"/>
        <v>0</v>
      </c>
    </row>
    <row r="4253" spans="1:9">
      <c r="A4253" s="59"/>
      <c r="B4253" s="58"/>
      <c r="C4253" s="58"/>
      <c r="D4253" s="58"/>
      <c r="E4253" s="59"/>
      <c r="F4253" s="108"/>
      <c r="G4253" s="60"/>
      <c r="H4253" s="96">
        <f>VLOOKUP(E4253,工作表9!$G$1:$H$142, 2, FALSE)</f>
        <v>0</v>
      </c>
      <c r="I4253" s="96">
        <f t="shared" si="66"/>
        <v>0</v>
      </c>
    </row>
    <row r="4254" spans="1:9">
      <c r="A4254" s="59"/>
      <c r="B4254" s="58"/>
      <c r="C4254" s="58"/>
      <c r="D4254" s="58"/>
      <c r="E4254" s="59"/>
      <c r="F4254" s="108"/>
      <c r="G4254" s="60"/>
      <c r="H4254" s="96">
        <f>VLOOKUP(E4254,工作表9!$G$1:$H$142, 2, FALSE)</f>
        <v>0</v>
      </c>
      <c r="I4254" s="96">
        <f t="shared" si="66"/>
        <v>0</v>
      </c>
    </row>
    <row r="4255" spans="1:9">
      <c r="A4255" s="59"/>
      <c r="B4255" s="58"/>
      <c r="C4255" s="58"/>
      <c r="D4255" s="58"/>
      <c r="E4255" s="59"/>
      <c r="F4255" s="108"/>
      <c r="G4255" s="60"/>
      <c r="H4255" s="96">
        <f>VLOOKUP(E4255,工作表9!$G$1:$H$142, 2, FALSE)</f>
        <v>0</v>
      </c>
      <c r="I4255" s="96">
        <f t="shared" si="66"/>
        <v>0</v>
      </c>
    </row>
    <row r="4256" spans="1:9">
      <c r="A4256" s="59"/>
      <c r="B4256" s="58"/>
      <c r="C4256" s="58"/>
      <c r="D4256" s="58"/>
      <c r="E4256" s="59"/>
      <c r="F4256" s="108"/>
      <c r="G4256" s="60"/>
      <c r="H4256" s="96">
        <f>VLOOKUP(E4256,工作表9!$G$1:$H$142, 2, FALSE)</f>
        <v>0</v>
      </c>
      <c r="I4256" s="96">
        <f t="shared" si="66"/>
        <v>0</v>
      </c>
    </row>
    <row r="4257" spans="1:9">
      <c r="A4257" s="59"/>
      <c r="B4257" s="58"/>
      <c r="C4257" s="58"/>
      <c r="D4257" s="58"/>
      <c r="E4257" s="59"/>
      <c r="F4257" s="108"/>
      <c r="G4257" s="60"/>
      <c r="H4257" s="96">
        <f>VLOOKUP(E4257,工作表9!$G$1:$H$142, 2, FALSE)</f>
        <v>0</v>
      </c>
      <c r="I4257" s="96">
        <f t="shared" si="66"/>
        <v>0</v>
      </c>
    </row>
    <row r="4258" spans="1:9">
      <c r="A4258" s="59"/>
      <c r="B4258" s="58"/>
      <c r="C4258" s="58"/>
      <c r="D4258" s="58"/>
      <c r="E4258" s="59"/>
      <c r="F4258" s="108"/>
      <c r="G4258" s="60"/>
      <c r="H4258" s="96">
        <f>VLOOKUP(E4258,工作表9!$G$1:$H$142, 2, FALSE)</f>
        <v>0</v>
      </c>
      <c r="I4258" s="96">
        <f t="shared" si="66"/>
        <v>0</v>
      </c>
    </row>
    <row r="4259" spans="1:9">
      <c r="A4259" s="59"/>
      <c r="B4259" s="58"/>
      <c r="C4259" s="58"/>
      <c r="D4259" s="58"/>
      <c r="E4259" s="59"/>
      <c r="F4259" s="108"/>
      <c r="G4259" s="60"/>
      <c r="H4259" s="96">
        <f>VLOOKUP(E4259,工作表9!$G$1:$H$142, 2, FALSE)</f>
        <v>0</v>
      </c>
      <c r="I4259" s="96">
        <f t="shared" si="66"/>
        <v>0</v>
      </c>
    </row>
    <row r="4260" spans="1:9">
      <c r="A4260" s="59"/>
      <c r="B4260" s="58"/>
      <c r="C4260" s="58"/>
      <c r="D4260" s="58"/>
      <c r="E4260" s="59"/>
      <c r="F4260" s="108"/>
      <c r="G4260" s="60"/>
      <c r="H4260" s="96">
        <f>VLOOKUP(E4260,工作表9!$G$1:$H$142, 2, FALSE)</f>
        <v>0</v>
      </c>
      <c r="I4260" s="96">
        <f t="shared" si="66"/>
        <v>0</v>
      </c>
    </row>
    <row r="4261" spans="1:9">
      <c r="A4261" s="59"/>
      <c r="B4261" s="58"/>
      <c r="C4261" s="58"/>
      <c r="D4261" s="58"/>
      <c r="E4261" s="59"/>
      <c r="F4261" s="108"/>
      <c r="G4261" s="60"/>
      <c r="H4261" s="96">
        <f>VLOOKUP(E4261,工作表9!$G$1:$H$142, 2, FALSE)</f>
        <v>0</v>
      </c>
      <c r="I4261" s="96">
        <f t="shared" si="66"/>
        <v>0</v>
      </c>
    </row>
    <row r="4262" spans="1:9">
      <c r="A4262" s="59"/>
      <c r="B4262" s="58"/>
      <c r="C4262" s="58"/>
      <c r="D4262" s="58"/>
      <c r="E4262" s="59"/>
      <c r="F4262" s="108"/>
      <c r="G4262" s="60"/>
      <c r="H4262" s="96">
        <f>VLOOKUP(E4262,工作表9!$G$1:$H$142, 2, FALSE)</f>
        <v>0</v>
      </c>
      <c r="I4262" s="96">
        <f t="shared" si="66"/>
        <v>0</v>
      </c>
    </row>
    <row r="4263" spans="1:9">
      <c r="A4263" s="59"/>
      <c r="B4263" s="58"/>
      <c r="C4263" s="58"/>
      <c r="D4263" s="58"/>
      <c r="E4263" s="59"/>
      <c r="F4263" s="108"/>
      <c r="G4263" s="60"/>
      <c r="H4263" s="96">
        <f>VLOOKUP(E4263,工作表9!$G$1:$H$142, 2, FALSE)</f>
        <v>0</v>
      </c>
      <c r="I4263" s="96">
        <f t="shared" si="66"/>
        <v>0</v>
      </c>
    </row>
    <row r="4264" spans="1:9">
      <c r="A4264" s="59"/>
      <c r="B4264" s="58"/>
      <c r="C4264" s="58"/>
      <c r="D4264" s="58"/>
      <c r="E4264" s="59"/>
      <c r="F4264" s="108"/>
      <c r="G4264" s="60"/>
      <c r="H4264" s="96">
        <f>VLOOKUP(E4264,工作表9!$G$1:$H$142, 2, FALSE)</f>
        <v>0</v>
      </c>
      <c r="I4264" s="96">
        <f t="shared" si="66"/>
        <v>0</v>
      </c>
    </row>
    <row r="4265" spans="1:9">
      <c r="A4265" s="59"/>
      <c r="B4265" s="58"/>
      <c r="C4265" s="58"/>
      <c r="D4265" s="58"/>
      <c r="E4265" s="59"/>
      <c r="F4265" s="108"/>
      <c r="G4265" s="60"/>
      <c r="H4265" s="96">
        <f>VLOOKUP(E4265,工作表9!$G$1:$H$142, 2, FALSE)</f>
        <v>0</v>
      </c>
      <c r="I4265" s="96">
        <f t="shared" si="66"/>
        <v>0</v>
      </c>
    </row>
    <row r="4266" spans="1:9">
      <c r="A4266" s="59"/>
      <c r="B4266" s="58"/>
      <c r="C4266" s="58"/>
      <c r="D4266" s="58"/>
      <c r="E4266" s="59"/>
      <c r="F4266" s="108"/>
      <c r="G4266" s="60"/>
      <c r="H4266" s="96">
        <f>VLOOKUP(E4266,工作表9!$G$1:$H$142, 2, FALSE)</f>
        <v>0</v>
      </c>
      <c r="I4266" s="96">
        <f t="shared" si="66"/>
        <v>0</v>
      </c>
    </row>
    <row r="4267" spans="1:9">
      <c r="A4267" s="59"/>
      <c r="B4267" s="58"/>
      <c r="C4267" s="58"/>
      <c r="D4267" s="58"/>
      <c r="E4267" s="59"/>
      <c r="F4267" s="108"/>
      <c r="G4267" s="60"/>
      <c r="H4267" s="96">
        <f>VLOOKUP(E4267,工作表9!$G$1:$H$142, 2, FALSE)</f>
        <v>0</v>
      </c>
      <c r="I4267" s="96">
        <f t="shared" si="66"/>
        <v>0</v>
      </c>
    </row>
    <row r="4268" spans="1:9">
      <c r="A4268" s="59"/>
      <c r="B4268" s="58"/>
      <c r="C4268" s="58"/>
      <c r="D4268" s="58"/>
      <c r="E4268" s="59"/>
      <c r="F4268" s="108"/>
      <c r="G4268" s="60"/>
      <c r="H4268" s="96">
        <f>VLOOKUP(E4268,工作表9!$G$1:$H$142, 2, FALSE)</f>
        <v>0</v>
      </c>
      <c r="I4268" s="96">
        <f t="shared" si="66"/>
        <v>0</v>
      </c>
    </row>
    <row r="4269" spans="1:9">
      <c r="A4269" s="59"/>
      <c r="B4269" s="58"/>
      <c r="C4269" s="58"/>
      <c r="D4269" s="58"/>
      <c r="E4269" s="59"/>
      <c r="F4269" s="108"/>
      <c r="G4269" s="60"/>
      <c r="H4269" s="96">
        <f>VLOOKUP(E4269,工作表9!$G$1:$H$142, 2, FALSE)</f>
        <v>0</v>
      </c>
      <c r="I4269" s="96">
        <f t="shared" si="66"/>
        <v>0</v>
      </c>
    </row>
    <row r="4270" spans="1:9">
      <c r="A4270" s="59"/>
      <c r="B4270" s="58"/>
      <c r="C4270" s="58"/>
      <c r="D4270" s="58"/>
      <c r="E4270" s="59"/>
      <c r="F4270" s="108"/>
      <c r="G4270" s="60"/>
      <c r="H4270" s="96">
        <f>VLOOKUP(E4270,工作表9!$G$1:$H$142, 2, FALSE)</f>
        <v>0</v>
      </c>
      <c r="I4270" s="96">
        <f t="shared" si="66"/>
        <v>0</v>
      </c>
    </row>
    <row r="4271" spans="1:9">
      <c r="A4271" s="59"/>
      <c r="B4271" s="58"/>
      <c r="C4271" s="58"/>
      <c r="D4271" s="58"/>
      <c r="E4271" s="59"/>
      <c r="F4271" s="108"/>
      <c r="G4271" s="60"/>
      <c r="H4271" s="96">
        <f>VLOOKUP(E4271,工作表9!$G$1:$H$142, 2, FALSE)</f>
        <v>0</v>
      </c>
      <c r="I4271" s="96">
        <f t="shared" si="66"/>
        <v>0</v>
      </c>
    </row>
    <row r="4272" spans="1:9">
      <c r="A4272" s="59"/>
      <c r="B4272" s="58"/>
      <c r="C4272" s="58"/>
      <c r="D4272" s="58"/>
      <c r="E4272" s="59"/>
      <c r="F4272" s="108"/>
      <c r="G4272" s="60"/>
      <c r="H4272" s="96">
        <f>VLOOKUP(E4272,工作表9!$G$1:$H$142, 2, FALSE)</f>
        <v>0</v>
      </c>
      <c r="I4272" s="96">
        <f t="shared" si="66"/>
        <v>0</v>
      </c>
    </row>
    <row r="4273" spans="1:9">
      <c r="A4273" s="59"/>
      <c r="B4273" s="58"/>
      <c r="C4273" s="58"/>
      <c r="D4273" s="58"/>
      <c r="E4273" s="59"/>
      <c r="F4273" s="108"/>
      <c r="G4273" s="60"/>
      <c r="H4273" s="96">
        <f>VLOOKUP(E4273,工作表9!$G$1:$H$142, 2, FALSE)</f>
        <v>0</v>
      </c>
      <c r="I4273" s="96">
        <f t="shared" si="66"/>
        <v>0</v>
      </c>
    </row>
    <row r="4274" spans="1:9">
      <c r="A4274" s="59"/>
      <c r="B4274" s="58"/>
      <c r="C4274" s="58"/>
      <c r="D4274" s="58"/>
      <c r="E4274" s="59"/>
      <c r="F4274" s="108"/>
      <c r="G4274" s="60"/>
      <c r="H4274" s="96">
        <f>VLOOKUP(E4274,工作表9!$G$1:$H$142, 2, FALSE)</f>
        <v>0</v>
      </c>
      <c r="I4274" s="96">
        <f t="shared" si="66"/>
        <v>0</v>
      </c>
    </row>
    <row r="4275" spans="1:9">
      <c r="A4275" s="59"/>
      <c r="B4275" s="58"/>
      <c r="C4275" s="58"/>
      <c r="D4275" s="58"/>
      <c r="E4275" s="59"/>
      <c r="F4275" s="108"/>
      <c r="G4275" s="60"/>
      <c r="H4275" s="96">
        <f>VLOOKUP(E4275,工作表9!$G$1:$H$142, 2, FALSE)</f>
        <v>0</v>
      </c>
      <c r="I4275" s="96">
        <f t="shared" si="66"/>
        <v>0</v>
      </c>
    </row>
    <row r="4276" spans="1:9">
      <c r="A4276" s="59"/>
      <c r="B4276" s="58"/>
      <c r="C4276" s="58"/>
      <c r="D4276" s="58"/>
      <c r="E4276" s="59"/>
      <c r="F4276" s="108"/>
      <c r="G4276" s="60"/>
      <c r="H4276" s="96">
        <f>VLOOKUP(E4276,工作表9!$G$1:$H$142, 2, FALSE)</f>
        <v>0</v>
      </c>
      <c r="I4276" s="96">
        <f t="shared" si="66"/>
        <v>0</v>
      </c>
    </row>
    <row r="4277" spans="1:9">
      <c r="A4277" s="59"/>
      <c r="B4277" s="58"/>
      <c r="C4277" s="58"/>
      <c r="D4277" s="58"/>
      <c r="E4277" s="59"/>
      <c r="F4277" s="108"/>
      <c r="G4277" s="60"/>
      <c r="H4277" s="96">
        <f>VLOOKUP(E4277,工作表9!$G$1:$H$142, 2, FALSE)</f>
        <v>0</v>
      </c>
      <c r="I4277" s="96">
        <f t="shared" si="66"/>
        <v>0</v>
      </c>
    </row>
    <row r="4278" spans="1:9">
      <c r="A4278" s="59"/>
      <c r="B4278" s="58"/>
      <c r="C4278" s="58"/>
      <c r="D4278" s="58"/>
      <c r="E4278" s="59"/>
      <c r="F4278" s="108"/>
      <c r="G4278" s="60"/>
      <c r="H4278" s="96">
        <f>VLOOKUP(E4278,工作表9!$G$1:$H$142, 2, FALSE)</f>
        <v>0</v>
      </c>
      <c r="I4278" s="96">
        <f t="shared" si="66"/>
        <v>0</v>
      </c>
    </row>
    <row r="4279" spans="1:9">
      <c r="A4279" s="59"/>
      <c r="B4279" s="58"/>
      <c r="C4279" s="58"/>
      <c r="D4279" s="58"/>
      <c r="E4279" s="59"/>
      <c r="F4279" s="108"/>
      <c r="G4279" s="60"/>
      <c r="H4279" s="96">
        <f>VLOOKUP(E4279,工作表9!$G$1:$H$142, 2, FALSE)</f>
        <v>0</v>
      </c>
      <c r="I4279" s="96">
        <f t="shared" si="66"/>
        <v>0</v>
      </c>
    </row>
    <row r="4280" spans="1:9">
      <c r="A4280" s="59"/>
      <c r="B4280" s="58"/>
      <c r="C4280" s="58"/>
      <c r="D4280" s="58"/>
      <c r="E4280" s="59"/>
      <c r="F4280" s="108"/>
      <c r="G4280" s="60"/>
      <c r="H4280" s="96">
        <f>VLOOKUP(E4280,工作表9!$G$1:$H$142, 2, FALSE)</f>
        <v>0</v>
      </c>
      <c r="I4280" s="96">
        <f t="shared" si="66"/>
        <v>0</v>
      </c>
    </row>
    <row r="4281" spans="1:9">
      <c r="A4281" s="59"/>
      <c r="B4281" s="58"/>
      <c r="C4281" s="58"/>
      <c r="D4281" s="58"/>
      <c r="E4281" s="59"/>
      <c r="F4281" s="108"/>
      <c r="G4281" s="60"/>
      <c r="H4281" s="96">
        <f>VLOOKUP(E4281,工作表9!$G$1:$H$142, 2, FALSE)</f>
        <v>0</v>
      </c>
      <c r="I4281" s="96">
        <f t="shared" si="66"/>
        <v>0</v>
      </c>
    </row>
    <row r="4282" spans="1:9">
      <c r="A4282" s="59"/>
      <c r="B4282" s="58"/>
      <c r="C4282" s="58"/>
      <c r="D4282" s="58"/>
      <c r="E4282" s="59"/>
      <c r="F4282" s="108"/>
      <c r="G4282" s="60"/>
      <c r="H4282" s="96">
        <f>VLOOKUP(E4282,工作表9!$G$1:$H$142, 2, FALSE)</f>
        <v>0</v>
      </c>
      <c r="I4282" s="96">
        <f t="shared" si="66"/>
        <v>0</v>
      </c>
    </row>
    <row r="4283" spans="1:9">
      <c r="A4283" s="59"/>
      <c r="B4283" s="58"/>
      <c r="C4283" s="58"/>
      <c r="D4283" s="58"/>
      <c r="E4283" s="59"/>
      <c r="F4283" s="108"/>
      <c r="G4283" s="60"/>
      <c r="H4283" s="96">
        <f>VLOOKUP(E4283,工作表9!$G$1:$H$142, 2, FALSE)</f>
        <v>0</v>
      </c>
      <c r="I4283" s="96">
        <f t="shared" si="66"/>
        <v>0</v>
      </c>
    </row>
    <row r="4284" spans="1:9">
      <c r="A4284" s="59"/>
      <c r="B4284" s="58"/>
      <c r="C4284" s="58"/>
      <c r="D4284" s="58"/>
      <c r="E4284" s="59"/>
      <c r="F4284" s="108"/>
      <c r="G4284" s="60"/>
      <c r="H4284" s="96">
        <f>VLOOKUP(E4284,工作表9!$G$1:$H$142, 2, FALSE)</f>
        <v>0</v>
      </c>
      <c r="I4284" s="96">
        <f t="shared" si="66"/>
        <v>0</v>
      </c>
    </row>
    <row r="4285" spans="1:9">
      <c r="A4285" s="59"/>
      <c r="B4285" s="58"/>
      <c r="C4285" s="58"/>
      <c r="D4285" s="58"/>
      <c r="E4285" s="59"/>
      <c r="F4285" s="108"/>
      <c r="G4285" s="60"/>
      <c r="H4285" s="96">
        <f>VLOOKUP(E4285,工作表9!$G$1:$H$142, 2, FALSE)</f>
        <v>0</v>
      </c>
      <c r="I4285" s="96">
        <f t="shared" si="66"/>
        <v>0</v>
      </c>
    </row>
    <row r="4286" spans="1:9">
      <c r="A4286" s="59"/>
      <c r="B4286" s="58"/>
      <c r="C4286" s="58"/>
      <c r="D4286" s="58"/>
      <c r="E4286" s="59"/>
      <c r="F4286" s="108"/>
      <c r="G4286" s="60"/>
      <c r="H4286" s="96">
        <f>VLOOKUP(E4286,工作表9!$G$1:$H$142, 2, FALSE)</f>
        <v>0</v>
      </c>
      <c r="I4286" s="96">
        <f t="shared" si="66"/>
        <v>0</v>
      </c>
    </row>
    <row r="4287" spans="1:9">
      <c r="A4287" s="59"/>
      <c r="B4287" s="58"/>
      <c r="C4287" s="58"/>
      <c r="D4287" s="58"/>
      <c r="E4287" s="59"/>
      <c r="F4287" s="108"/>
      <c r="G4287" s="60"/>
      <c r="H4287" s="96">
        <f>VLOOKUP(E4287,工作表9!$G$1:$H$142, 2, FALSE)</f>
        <v>0</v>
      </c>
      <c r="I4287" s="96">
        <f t="shared" si="66"/>
        <v>0</v>
      </c>
    </row>
    <row r="4288" spans="1:9">
      <c r="A4288" s="59"/>
      <c r="B4288" s="58"/>
      <c r="C4288" s="58"/>
      <c r="D4288" s="58"/>
      <c r="E4288" s="59"/>
      <c r="F4288" s="108"/>
      <c r="G4288" s="60"/>
      <c r="H4288" s="96">
        <f>VLOOKUP(E4288,工作表9!$G$1:$H$142, 2, FALSE)</f>
        <v>0</v>
      </c>
      <c r="I4288" s="96">
        <f t="shared" si="66"/>
        <v>0</v>
      </c>
    </row>
    <row r="4289" spans="1:9">
      <c r="A4289" s="59"/>
      <c r="B4289" s="58"/>
      <c r="C4289" s="58"/>
      <c r="D4289" s="58"/>
      <c r="E4289" s="59"/>
      <c r="F4289" s="108"/>
      <c r="G4289" s="60"/>
      <c r="H4289" s="96">
        <f>VLOOKUP(E4289,工作表9!$G$1:$H$142, 2, FALSE)</f>
        <v>0</v>
      </c>
      <c r="I4289" s="96">
        <f t="shared" si="66"/>
        <v>0</v>
      </c>
    </row>
    <row r="4290" spans="1:9">
      <c r="A4290" s="59"/>
      <c r="B4290" s="58"/>
      <c r="C4290" s="58"/>
      <c r="D4290" s="58"/>
      <c r="E4290" s="59"/>
      <c r="F4290" s="108"/>
      <c r="G4290" s="60"/>
      <c r="H4290" s="96">
        <f>VLOOKUP(E4290,工作表9!$G$1:$H$142, 2, FALSE)</f>
        <v>0</v>
      </c>
      <c r="I4290" s="96">
        <f t="shared" si="66"/>
        <v>0</v>
      </c>
    </row>
    <row r="4291" spans="1:9">
      <c r="A4291" s="59"/>
      <c r="B4291" s="58"/>
      <c r="C4291" s="58"/>
      <c r="D4291" s="58"/>
      <c r="E4291" s="59"/>
      <c r="F4291" s="108"/>
      <c r="G4291" s="60"/>
      <c r="H4291" s="96">
        <f>VLOOKUP(E4291,工作表9!$G$1:$H$142, 2, FALSE)</f>
        <v>0</v>
      </c>
      <c r="I4291" s="96">
        <f t="shared" si="66"/>
        <v>0</v>
      </c>
    </row>
    <row r="4292" spans="1:9">
      <c r="A4292" s="59"/>
      <c r="B4292" s="58"/>
      <c r="C4292" s="58"/>
      <c r="D4292" s="58"/>
      <c r="E4292" s="59"/>
      <c r="F4292" s="108"/>
      <c r="G4292" s="60"/>
      <c r="H4292" s="96">
        <f>VLOOKUP(E4292,工作表9!$G$1:$H$142, 2, FALSE)</f>
        <v>0</v>
      </c>
      <c r="I4292" s="96">
        <f t="shared" si="66"/>
        <v>0</v>
      </c>
    </row>
    <row r="4293" spans="1:9">
      <c r="A4293" s="59"/>
      <c r="B4293" s="58"/>
      <c r="C4293" s="58"/>
      <c r="D4293" s="58"/>
      <c r="E4293" s="59"/>
      <c r="F4293" s="108"/>
      <c r="G4293" s="60"/>
      <c r="H4293" s="96">
        <f>VLOOKUP(E4293,工作表9!$G$1:$H$142, 2, FALSE)</f>
        <v>0</v>
      </c>
      <c r="I4293" s="96">
        <f t="shared" si="66"/>
        <v>0</v>
      </c>
    </row>
    <row r="4294" spans="1:9">
      <c r="A4294" s="59"/>
      <c r="B4294" s="58"/>
      <c r="C4294" s="58"/>
      <c r="D4294" s="58"/>
      <c r="E4294" s="59"/>
      <c r="F4294" s="108"/>
      <c r="G4294" s="60"/>
      <c r="H4294" s="96">
        <f>VLOOKUP(E4294,工作表9!$G$1:$H$142, 2, FALSE)</f>
        <v>0</v>
      </c>
      <c r="I4294" s="96">
        <f t="shared" si="66"/>
        <v>0</v>
      </c>
    </row>
    <row r="4295" spans="1:9">
      <c r="A4295" s="59"/>
      <c r="B4295" s="58"/>
      <c r="C4295" s="58"/>
      <c r="D4295" s="58"/>
      <c r="E4295" s="59"/>
      <c r="F4295" s="108"/>
      <c r="G4295" s="60"/>
      <c r="H4295" s="96">
        <f>VLOOKUP(E4295,工作表9!$G$1:$H$142, 2, FALSE)</f>
        <v>0</v>
      </c>
      <c r="I4295" s="96">
        <f t="shared" si="66"/>
        <v>0</v>
      </c>
    </row>
    <row r="4296" spans="1:9">
      <c r="A4296" s="59"/>
      <c r="B4296" s="58"/>
      <c r="C4296" s="58"/>
      <c r="D4296" s="58"/>
      <c r="E4296" s="59"/>
      <c r="F4296" s="108"/>
      <c r="G4296" s="60"/>
      <c r="H4296" s="96">
        <f>VLOOKUP(E4296,工作表9!$G$1:$H$142, 2, FALSE)</f>
        <v>0</v>
      </c>
      <c r="I4296" s="96">
        <f t="shared" si="66"/>
        <v>0</v>
      </c>
    </row>
    <row r="4297" spans="1:9">
      <c r="A4297" s="59"/>
      <c r="B4297" s="58"/>
      <c r="C4297" s="58"/>
      <c r="D4297" s="58"/>
      <c r="E4297" s="59"/>
      <c r="F4297" s="108"/>
      <c r="G4297" s="60"/>
      <c r="H4297" s="96">
        <f>VLOOKUP(E4297,工作表9!$G$1:$H$142, 2, FALSE)</f>
        <v>0</v>
      </c>
      <c r="I4297" s="96">
        <f t="shared" ref="I4297:I4360" si="67">F4297*H4297</f>
        <v>0</v>
      </c>
    </row>
    <row r="4298" spans="1:9">
      <c r="A4298" s="59"/>
      <c r="B4298" s="58"/>
      <c r="C4298" s="58"/>
      <c r="D4298" s="58"/>
      <c r="E4298" s="59"/>
      <c r="F4298" s="108"/>
      <c r="G4298" s="60"/>
      <c r="H4298" s="96">
        <f>VLOOKUP(E4298,工作表9!$G$1:$H$142, 2, FALSE)</f>
        <v>0</v>
      </c>
      <c r="I4298" s="96">
        <f t="shared" si="67"/>
        <v>0</v>
      </c>
    </row>
    <row r="4299" spans="1:9">
      <c r="A4299" s="59"/>
      <c r="B4299" s="58"/>
      <c r="C4299" s="58"/>
      <c r="D4299" s="58"/>
      <c r="E4299" s="59"/>
      <c r="F4299" s="108"/>
      <c r="G4299" s="60"/>
      <c r="H4299" s="96">
        <f>VLOOKUP(E4299,工作表9!$G$1:$H$142, 2, FALSE)</f>
        <v>0</v>
      </c>
      <c r="I4299" s="96">
        <f t="shared" si="67"/>
        <v>0</v>
      </c>
    </row>
    <row r="4300" spans="1:9">
      <c r="A4300" s="59"/>
      <c r="B4300" s="58"/>
      <c r="C4300" s="58"/>
      <c r="D4300" s="58"/>
      <c r="E4300" s="59"/>
      <c r="F4300" s="108"/>
      <c r="G4300" s="60"/>
      <c r="H4300" s="96">
        <f>VLOOKUP(E4300,工作表9!$G$1:$H$142, 2, FALSE)</f>
        <v>0</v>
      </c>
      <c r="I4300" s="96">
        <f t="shared" si="67"/>
        <v>0</v>
      </c>
    </row>
    <row r="4301" spans="1:9">
      <c r="A4301" s="59"/>
      <c r="B4301" s="58"/>
      <c r="C4301" s="58"/>
      <c r="D4301" s="58"/>
      <c r="E4301" s="59"/>
      <c r="F4301" s="108"/>
      <c r="G4301" s="60"/>
      <c r="H4301" s="96">
        <f>VLOOKUP(E4301,工作表9!$G$1:$H$142, 2, FALSE)</f>
        <v>0</v>
      </c>
      <c r="I4301" s="96">
        <f t="shared" si="67"/>
        <v>0</v>
      </c>
    </row>
    <row r="4302" spans="1:9">
      <c r="A4302" s="59"/>
      <c r="B4302" s="58"/>
      <c r="C4302" s="58"/>
      <c r="D4302" s="58"/>
      <c r="E4302" s="59"/>
      <c r="F4302" s="108"/>
      <c r="G4302" s="60"/>
      <c r="H4302" s="96">
        <f>VLOOKUP(E4302,工作表9!$G$1:$H$142, 2, FALSE)</f>
        <v>0</v>
      </c>
      <c r="I4302" s="96">
        <f t="shared" si="67"/>
        <v>0</v>
      </c>
    </row>
    <row r="4303" spans="1:9">
      <c r="A4303" s="59"/>
      <c r="B4303" s="58"/>
      <c r="C4303" s="58"/>
      <c r="D4303" s="58"/>
      <c r="E4303" s="59"/>
      <c r="F4303" s="108"/>
      <c r="G4303" s="60"/>
      <c r="H4303" s="96">
        <f>VLOOKUP(E4303,工作表9!$G$1:$H$142, 2, FALSE)</f>
        <v>0</v>
      </c>
      <c r="I4303" s="96">
        <f t="shared" si="67"/>
        <v>0</v>
      </c>
    </row>
    <row r="4304" spans="1:9">
      <c r="A4304" s="59"/>
      <c r="B4304" s="58"/>
      <c r="C4304" s="58"/>
      <c r="D4304" s="58"/>
      <c r="E4304" s="59"/>
      <c r="F4304" s="108"/>
      <c r="G4304" s="60"/>
      <c r="H4304" s="96">
        <f>VLOOKUP(E4304,工作表9!$G$1:$H$142, 2, FALSE)</f>
        <v>0</v>
      </c>
      <c r="I4304" s="96">
        <f t="shared" si="67"/>
        <v>0</v>
      </c>
    </row>
    <row r="4305" spans="1:9">
      <c r="A4305" s="59"/>
      <c r="B4305" s="58"/>
      <c r="C4305" s="58"/>
      <c r="D4305" s="58"/>
      <c r="E4305" s="59"/>
      <c r="F4305" s="108"/>
      <c r="G4305" s="60"/>
      <c r="H4305" s="96">
        <f>VLOOKUP(E4305,工作表9!$G$1:$H$142, 2, FALSE)</f>
        <v>0</v>
      </c>
      <c r="I4305" s="96">
        <f t="shared" si="67"/>
        <v>0</v>
      </c>
    </row>
    <row r="4306" spans="1:9">
      <c r="A4306" s="59"/>
      <c r="B4306" s="58"/>
      <c r="C4306" s="58"/>
      <c r="D4306" s="58"/>
      <c r="E4306" s="59"/>
      <c r="F4306" s="108"/>
      <c r="G4306" s="60"/>
      <c r="H4306" s="96">
        <f>VLOOKUP(E4306,工作表9!$G$1:$H$142, 2, FALSE)</f>
        <v>0</v>
      </c>
      <c r="I4306" s="96">
        <f t="shared" si="67"/>
        <v>0</v>
      </c>
    </row>
    <row r="4307" spans="1:9">
      <c r="A4307" s="59"/>
      <c r="B4307" s="58"/>
      <c r="C4307" s="58"/>
      <c r="D4307" s="58"/>
      <c r="E4307" s="59"/>
      <c r="F4307" s="108"/>
      <c r="G4307" s="60"/>
      <c r="H4307" s="96">
        <f>VLOOKUP(E4307,工作表9!$G$1:$H$142, 2, FALSE)</f>
        <v>0</v>
      </c>
      <c r="I4307" s="96">
        <f t="shared" si="67"/>
        <v>0</v>
      </c>
    </row>
    <row r="4308" spans="1:9">
      <c r="A4308" s="59"/>
      <c r="B4308" s="58"/>
      <c r="C4308" s="58"/>
      <c r="D4308" s="58"/>
      <c r="E4308" s="59"/>
      <c r="F4308" s="108"/>
      <c r="G4308" s="60"/>
      <c r="H4308" s="96">
        <f>VLOOKUP(E4308,工作表9!$G$1:$H$142, 2, FALSE)</f>
        <v>0</v>
      </c>
      <c r="I4308" s="96">
        <f t="shared" si="67"/>
        <v>0</v>
      </c>
    </row>
    <row r="4309" spans="1:9">
      <c r="A4309" s="59"/>
      <c r="B4309" s="58"/>
      <c r="C4309" s="58"/>
      <c r="D4309" s="58"/>
      <c r="E4309" s="59"/>
      <c r="F4309" s="108"/>
      <c r="G4309" s="60"/>
      <c r="H4309" s="96">
        <f>VLOOKUP(E4309,工作表9!$G$1:$H$142, 2, FALSE)</f>
        <v>0</v>
      </c>
      <c r="I4309" s="96">
        <f t="shared" si="67"/>
        <v>0</v>
      </c>
    </row>
    <row r="4310" spans="1:9">
      <c r="A4310" s="59"/>
      <c r="B4310" s="58"/>
      <c r="C4310" s="58"/>
      <c r="D4310" s="58"/>
      <c r="E4310" s="59"/>
      <c r="F4310" s="108"/>
      <c r="G4310" s="60"/>
      <c r="H4310" s="96">
        <f>VLOOKUP(E4310,工作表9!$G$1:$H$142, 2, FALSE)</f>
        <v>0</v>
      </c>
      <c r="I4310" s="96">
        <f t="shared" si="67"/>
        <v>0</v>
      </c>
    </row>
    <row r="4311" spans="1:9">
      <c r="A4311" s="59"/>
      <c r="B4311" s="58"/>
      <c r="C4311" s="58"/>
      <c r="D4311" s="58"/>
      <c r="E4311" s="59"/>
      <c r="F4311" s="108"/>
      <c r="G4311" s="60"/>
      <c r="H4311" s="96">
        <f>VLOOKUP(E4311,工作表9!$G$1:$H$142, 2, FALSE)</f>
        <v>0</v>
      </c>
      <c r="I4311" s="96">
        <f t="shared" si="67"/>
        <v>0</v>
      </c>
    </row>
    <row r="4312" spans="1:9">
      <c r="A4312" s="59"/>
      <c r="B4312" s="58"/>
      <c r="C4312" s="58"/>
      <c r="D4312" s="58"/>
      <c r="E4312" s="59"/>
      <c r="F4312" s="108"/>
      <c r="G4312" s="60"/>
      <c r="H4312" s="96">
        <f>VLOOKUP(E4312,工作表9!$G$1:$H$142, 2, FALSE)</f>
        <v>0</v>
      </c>
      <c r="I4312" s="96">
        <f t="shared" si="67"/>
        <v>0</v>
      </c>
    </row>
    <row r="4313" spans="1:9">
      <c r="A4313" s="59"/>
      <c r="B4313" s="58"/>
      <c r="C4313" s="58"/>
      <c r="D4313" s="58"/>
      <c r="E4313" s="59"/>
      <c r="F4313" s="108"/>
      <c r="G4313" s="60"/>
      <c r="H4313" s="96">
        <f>VLOOKUP(E4313,工作表9!$G$1:$H$142, 2, FALSE)</f>
        <v>0</v>
      </c>
      <c r="I4313" s="96">
        <f t="shared" si="67"/>
        <v>0</v>
      </c>
    </row>
    <row r="4314" spans="1:9">
      <c r="A4314" s="59"/>
      <c r="B4314" s="58"/>
      <c r="C4314" s="58"/>
      <c r="D4314" s="58"/>
      <c r="E4314" s="59"/>
      <c r="F4314" s="108"/>
      <c r="G4314" s="60"/>
      <c r="H4314" s="96">
        <f>VLOOKUP(E4314,工作表9!$G$1:$H$142, 2, FALSE)</f>
        <v>0</v>
      </c>
      <c r="I4314" s="96">
        <f t="shared" si="67"/>
        <v>0</v>
      </c>
    </row>
    <row r="4315" spans="1:9">
      <c r="A4315" s="59"/>
      <c r="B4315" s="58"/>
      <c r="C4315" s="58"/>
      <c r="D4315" s="58"/>
      <c r="E4315" s="59"/>
      <c r="F4315" s="108"/>
      <c r="G4315" s="60"/>
      <c r="H4315" s="96">
        <f>VLOOKUP(E4315,工作表9!$G$1:$H$142, 2, FALSE)</f>
        <v>0</v>
      </c>
      <c r="I4315" s="96">
        <f t="shared" si="67"/>
        <v>0</v>
      </c>
    </row>
    <row r="4316" spans="1:9">
      <c r="A4316" s="59"/>
      <c r="B4316" s="58"/>
      <c r="C4316" s="58"/>
      <c r="D4316" s="58"/>
      <c r="E4316" s="59"/>
      <c r="F4316" s="108"/>
      <c r="G4316" s="60"/>
      <c r="H4316" s="96">
        <f>VLOOKUP(E4316,工作表9!$G$1:$H$142, 2, FALSE)</f>
        <v>0</v>
      </c>
      <c r="I4316" s="96">
        <f t="shared" si="67"/>
        <v>0</v>
      </c>
    </row>
    <row r="4317" spans="1:9">
      <c r="A4317" s="59"/>
      <c r="B4317" s="58"/>
      <c r="C4317" s="58"/>
      <c r="D4317" s="58"/>
      <c r="E4317" s="59"/>
      <c r="F4317" s="108"/>
      <c r="G4317" s="60"/>
      <c r="H4317" s="96">
        <f>VLOOKUP(E4317,工作表9!$G$1:$H$142, 2, FALSE)</f>
        <v>0</v>
      </c>
      <c r="I4317" s="96">
        <f t="shared" si="67"/>
        <v>0</v>
      </c>
    </row>
    <row r="4318" spans="1:9">
      <c r="A4318" s="59"/>
      <c r="B4318" s="58"/>
      <c r="C4318" s="58"/>
      <c r="D4318" s="58"/>
      <c r="E4318" s="59"/>
      <c r="F4318" s="108"/>
      <c r="G4318" s="60"/>
      <c r="H4318" s="96">
        <f>VLOOKUP(E4318,工作表9!$G$1:$H$142, 2, FALSE)</f>
        <v>0</v>
      </c>
      <c r="I4318" s="96">
        <f t="shared" si="67"/>
        <v>0</v>
      </c>
    </row>
    <row r="4319" spans="1:9">
      <c r="A4319" s="59"/>
      <c r="B4319" s="58"/>
      <c r="C4319" s="58"/>
      <c r="D4319" s="58"/>
      <c r="E4319" s="59"/>
      <c r="F4319" s="108"/>
      <c r="G4319" s="60"/>
      <c r="H4319" s="96">
        <f>VLOOKUP(E4319,工作表9!$G$1:$H$142, 2, FALSE)</f>
        <v>0</v>
      </c>
      <c r="I4319" s="96">
        <f t="shared" si="67"/>
        <v>0</v>
      </c>
    </row>
    <row r="4320" spans="1:9">
      <c r="A4320" s="59"/>
      <c r="B4320" s="58"/>
      <c r="C4320" s="58"/>
      <c r="D4320" s="58"/>
      <c r="E4320" s="59"/>
      <c r="F4320" s="108"/>
      <c r="G4320" s="60"/>
      <c r="H4320" s="96">
        <f>VLOOKUP(E4320,工作表9!$G$1:$H$142, 2, FALSE)</f>
        <v>0</v>
      </c>
      <c r="I4320" s="96">
        <f t="shared" si="67"/>
        <v>0</v>
      </c>
    </row>
    <row r="4321" spans="1:9">
      <c r="A4321" s="59"/>
      <c r="B4321" s="58"/>
      <c r="C4321" s="58"/>
      <c r="D4321" s="58"/>
      <c r="E4321" s="59"/>
      <c r="F4321" s="108"/>
      <c r="G4321" s="60"/>
      <c r="H4321" s="96">
        <f>VLOOKUP(E4321,工作表9!$G$1:$H$142, 2, FALSE)</f>
        <v>0</v>
      </c>
      <c r="I4321" s="96">
        <f t="shared" si="67"/>
        <v>0</v>
      </c>
    </row>
    <row r="4322" spans="1:9">
      <c r="A4322" s="59"/>
      <c r="B4322" s="58"/>
      <c r="C4322" s="58"/>
      <c r="D4322" s="58"/>
      <c r="E4322" s="59"/>
      <c r="F4322" s="108"/>
      <c r="G4322" s="60"/>
      <c r="H4322" s="96">
        <f>VLOOKUP(E4322,工作表9!$G$1:$H$142, 2, FALSE)</f>
        <v>0</v>
      </c>
      <c r="I4322" s="96">
        <f t="shared" si="67"/>
        <v>0</v>
      </c>
    </row>
    <row r="4323" spans="1:9">
      <c r="A4323" s="59"/>
      <c r="B4323" s="58"/>
      <c r="C4323" s="58"/>
      <c r="D4323" s="58"/>
      <c r="E4323" s="59"/>
      <c r="F4323" s="108"/>
      <c r="G4323" s="60"/>
      <c r="H4323" s="96">
        <f>VLOOKUP(E4323,工作表9!$G$1:$H$142, 2, FALSE)</f>
        <v>0</v>
      </c>
      <c r="I4323" s="96">
        <f t="shared" si="67"/>
        <v>0</v>
      </c>
    </row>
    <row r="4324" spans="1:9">
      <c r="A4324" s="59"/>
      <c r="B4324" s="58"/>
      <c r="C4324" s="58"/>
      <c r="D4324" s="58"/>
      <c r="E4324" s="59"/>
      <c r="F4324" s="108"/>
      <c r="G4324" s="60"/>
      <c r="H4324" s="96">
        <f>VLOOKUP(E4324,工作表9!$G$1:$H$142, 2, FALSE)</f>
        <v>0</v>
      </c>
      <c r="I4324" s="96">
        <f t="shared" si="67"/>
        <v>0</v>
      </c>
    </row>
    <row r="4325" spans="1:9">
      <c r="A4325" s="59"/>
      <c r="B4325" s="58"/>
      <c r="C4325" s="58"/>
      <c r="D4325" s="58"/>
      <c r="E4325" s="59"/>
      <c r="F4325" s="108"/>
      <c r="G4325" s="60"/>
      <c r="H4325" s="96">
        <f>VLOOKUP(E4325,工作表9!$G$1:$H$142, 2, FALSE)</f>
        <v>0</v>
      </c>
      <c r="I4325" s="96">
        <f t="shared" si="67"/>
        <v>0</v>
      </c>
    </row>
    <row r="4326" spans="1:9">
      <c r="A4326" s="59"/>
      <c r="B4326" s="58"/>
      <c r="C4326" s="58"/>
      <c r="D4326" s="58"/>
      <c r="E4326" s="59"/>
      <c r="F4326" s="108"/>
      <c r="G4326" s="60"/>
      <c r="H4326" s="96">
        <f>VLOOKUP(E4326,工作表9!$G$1:$H$142, 2, FALSE)</f>
        <v>0</v>
      </c>
      <c r="I4326" s="96">
        <f t="shared" si="67"/>
        <v>0</v>
      </c>
    </row>
    <row r="4327" spans="1:9">
      <c r="A4327" s="59"/>
      <c r="B4327" s="58"/>
      <c r="C4327" s="58"/>
      <c r="D4327" s="58"/>
      <c r="E4327" s="59"/>
      <c r="F4327" s="108"/>
      <c r="G4327" s="60"/>
      <c r="H4327" s="96">
        <f>VLOOKUP(E4327,工作表9!$G$1:$H$142, 2, FALSE)</f>
        <v>0</v>
      </c>
      <c r="I4327" s="96">
        <f t="shared" si="67"/>
        <v>0</v>
      </c>
    </row>
    <row r="4328" spans="1:9">
      <c r="A4328" s="59"/>
      <c r="B4328" s="58"/>
      <c r="C4328" s="58"/>
      <c r="D4328" s="58"/>
      <c r="E4328" s="59"/>
      <c r="F4328" s="108"/>
      <c r="G4328" s="60"/>
      <c r="H4328" s="96">
        <f>VLOOKUP(E4328,工作表9!$G$1:$H$142, 2, FALSE)</f>
        <v>0</v>
      </c>
      <c r="I4328" s="96">
        <f t="shared" si="67"/>
        <v>0</v>
      </c>
    </row>
    <row r="4329" spans="1:9">
      <c r="A4329" s="59"/>
      <c r="B4329" s="58"/>
      <c r="C4329" s="58"/>
      <c r="D4329" s="58"/>
      <c r="E4329" s="59"/>
      <c r="F4329" s="108"/>
      <c r="G4329" s="60"/>
      <c r="H4329" s="96">
        <f>VLOOKUP(E4329,工作表9!$G$1:$H$142, 2, FALSE)</f>
        <v>0</v>
      </c>
      <c r="I4329" s="96">
        <f t="shared" si="67"/>
        <v>0</v>
      </c>
    </row>
    <row r="4330" spans="1:9">
      <c r="A4330" s="59"/>
      <c r="B4330" s="58"/>
      <c r="C4330" s="58"/>
      <c r="D4330" s="58"/>
      <c r="E4330" s="59"/>
      <c r="F4330" s="108"/>
      <c r="G4330" s="60"/>
      <c r="H4330" s="96">
        <f>VLOOKUP(E4330,工作表9!$G$1:$H$142, 2, FALSE)</f>
        <v>0</v>
      </c>
      <c r="I4330" s="96">
        <f t="shared" si="67"/>
        <v>0</v>
      </c>
    </row>
    <row r="4331" spans="1:9">
      <c r="A4331" s="59"/>
      <c r="B4331" s="58"/>
      <c r="C4331" s="58"/>
      <c r="D4331" s="58"/>
      <c r="E4331" s="59"/>
      <c r="F4331" s="108"/>
      <c r="G4331" s="60"/>
      <c r="H4331" s="96">
        <f>VLOOKUP(E4331,工作表9!$G$1:$H$142, 2, FALSE)</f>
        <v>0</v>
      </c>
      <c r="I4331" s="96">
        <f t="shared" si="67"/>
        <v>0</v>
      </c>
    </row>
    <row r="4332" spans="1:9">
      <c r="A4332" s="59"/>
      <c r="B4332" s="58"/>
      <c r="C4332" s="58"/>
      <c r="D4332" s="58"/>
      <c r="E4332" s="59"/>
      <c r="F4332" s="108"/>
      <c r="G4332" s="60"/>
      <c r="H4332" s="96">
        <f>VLOOKUP(E4332,工作表9!$G$1:$H$142, 2, FALSE)</f>
        <v>0</v>
      </c>
      <c r="I4332" s="96">
        <f t="shared" si="67"/>
        <v>0</v>
      </c>
    </row>
    <row r="4333" spans="1:9">
      <c r="A4333" s="59"/>
      <c r="B4333" s="58"/>
      <c r="C4333" s="58"/>
      <c r="D4333" s="58"/>
      <c r="E4333" s="59"/>
      <c r="F4333" s="108"/>
      <c r="G4333" s="60"/>
      <c r="H4333" s="96">
        <f>VLOOKUP(E4333,工作表9!$G$1:$H$142, 2, FALSE)</f>
        <v>0</v>
      </c>
      <c r="I4333" s="96">
        <f t="shared" si="67"/>
        <v>0</v>
      </c>
    </row>
    <row r="4334" spans="1:9">
      <c r="A4334" s="59"/>
      <c r="B4334" s="58"/>
      <c r="C4334" s="58"/>
      <c r="D4334" s="58"/>
      <c r="E4334" s="59"/>
      <c r="F4334" s="108"/>
      <c r="G4334" s="60"/>
      <c r="H4334" s="96">
        <f>VLOOKUP(E4334,工作表9!$G$1:$H$142, 2, FALSE)</f>
        <v>0</v>
      </c>
      <c r="I4334" s="96">
        <f t="shared" si="67"/>
        <v>0</v>
      </c>
    </row>
    <row r="4335" spans="1:9">
      <c r="A4335" s="59"/>
      <c r="B4335" s="58"/>
      <c r="C4335" s="58"/>
      <c r="D4335" s="58"/>
      <c r="E4335" s="59"/>
      <c r="F4335" s="108"/>
      <c r="G4335" s="60"/>
      <c r="H4335" s="96">
        <f>VLOOKUP(E4335,工作表9!$G$1:$H$142, 2, FALSE)</f>
        <v>0</v>
      </c>
      <c r="I4335" s="96">
        <f t="shared" si="67"/>
        <v>0</v>
      </c>
    </row>
    <row r="4336" spans="1:9">
      <c r="A4336" s="59"/>
      <c r="B4336" s="58"/>
      <c r="C4336" s="58"/>
      <c r="D4336" s="58"/>
      <c r="E4336" s="59"/>
      <c r="F4336" s="108"/>
      <c r="G4336" s="60"/>
      <c r="H4336" s="96">
        <f>VLOOKUP(E4336,工作表9!$G$1:$H$142, 2, FALSE)</f>
        <v>0</v>
      </c>
      <c r="I4336" s="96">
        <f t="shared" si="67"/>
        <v>0</v>
      </c>
    </row>
    <row r="4337" spans="1:9">
      <c r="A4337" s="59"/>
      <c r="B4337" s="58"/>
      <c r="C4337" s="58"/>
      <c r="D4337" s="58"/>
      <c r="E4337" s="59"/>
      <c r="F4337" s="108"/>
      <c r="G4337" s="60"/>
      <c r="H4337" s="96">
        <f>VLOOKUP(E4337,工作表9!$G$1:$H$142, 2, FALSE)</f>
        <v>0</v>
      </c>
      <c r="I4337" s="96">
        <f t="shared" si="67"/>
        <v>0</v>
      </c>
    </row>
    <row r="4338" spans="1:9">
      <c r="A4338" s="59"/>
      <c r="B4338" s="58"/>
      <c r="C4338" s="58"/>
      <c r="D4338" s="58"/>
      <c r="E4338" s="59"/>
      <c r="F4338" s="108"/>
      <c r="G4338" s="60"/>
      <c r="H4338" s="96">
        <f>VLOOKUP(E4338,工作表9!$G$1:$H$142, 2, FALSE)</f>
        <v>0</v>
      </c>
      <c r="I4338" s="96">
        <f t="shared" si="67"/>
        <v>0</v>
      </c>
    </row>
    <row r="4339" spans="1:9">
      <c r="A4339" s="59"/>
      <c r="B4339" s="58"/>
      <c r="C4339" s="58"/>
      <c r="D4339" s="58"/>
      <c r="E4339" s="59"/>
      <c r="F4339" s="108"/>
      <c r="G4339" s="60"/>
      <c r="H4339" s="96">
        <f>VLOOKUP(E4339,工作表9!$G$1:$H$142, 2, FALSE)</f>
        <v>0</v>
      </c>
      <c r="I4339" s="96">
        <f t="shared" si="67"/>
        <v>0</v>
      </c>
    </row>
    <row r="4340" spans="1:9">
      <c r="A4340" s="59"/>
      <c r="B4340" s="58"/>
      <c r="C4340" s="58"/>
      <c r="D4340" s="58"/>
      <c r="E4340" s="59"/>
      <c r="F4340" s="108"/>
      <c r="G4340" s="60"/>
      <c r="H4340" s="96">
        <f>VLOOKUP(E4340,工作表9!$G$1:$H$142, 2, FALSE)</f>
        <v>0</v>
      </c>
      <c r="I4340" s="96">
        <f t="shared" si="67"/>
        <v>0</v>
      </c>
    </row>
    <row r="4341" spans="1:9">
      <c r="A4341" s="59"/>
      <c r="B4341" s="58"/>
      <c r="C4341" s="58"/>
      <c r="D4341" s="58"/>
      <c r="E4341" s="59"/>
      <c r="F4341" s="108"/>
      <c r="G4341" s="60"/>
      <c r="H4341" s="96">
        <f>VLOOKUP(E4341,工作表9!$G$1:$H$142, 2, FALSE)</f>
        <v>0</v>
      </c>
      <c r="I4341" s="96">
        <f t="shared" si="67"/>
        <v>0</v>
      </c>
    </row>
    <row r="4342" spans="1:9">
      <c r="A4342" s="59"/>
      <c r="B4342" s="58"/>
      <c r="C4342" s="58"/>
      <c r="D4342" s="58"/>
      <c r="E4342" s="59"/>
      <c r="F4342" s="108"/>
      <c r="G4342" s="60"/>
      <c r="H4342" s="96">
        <f>VLOOKUP(E4342,工作表9!$G$1:$H$142, 2, FALSE)</f>
        <v>0</v>
      </c>
      <c r="I4342" s="96">
        <f t="shared" si="67"/>
        <v>0</v>
      </c>
    </row>
    <row r="4343" spans="1:9">
      <c r="A4343" s="59"/>
      <c r="B4343" s="58"/>
      <c r="C4343" s="58"/>
      <c r="D4343" s="58"/>
      <c r="E4343" s="59"/>
      <c r="F4343" s="108"/>
      <c r="G4343" s="60"/>
      <c r="H4343" s="96">
        <f>VLOOKUP(E4343,工作表9!$G$1:$H$142, 2, FALSE)</f>
        <v>0</v>
      </c>
      <c r="I4343" s="96">
        <f t="shared" si="67"/>
        <v>0</v>
      </c>
    </row>
    <row r="4344" spans="1:9">
      <c r="A4344" s="59"/>
      <c r="B4344" s="58"/>
      <c r="C4344" s="58"/>
      <c r="D4344" s="58"/>
      <c r="E4344" s="59"/>
      <c r="F4344" s="108"/>
      <c r="G4344" s="60"/>
      <c r="H4344" s="96">
        <f>VLOOKUP(E4344,工作表9!$G$1:$H$142, 2, FALSE)</f>
        <v>0</v>
      </c>
      <c r="I4344" s="96">
        <f t="shared" si="67"/>
        <v>0</v>
      </c>
    </row>
    <row r="4345" spans="1:9">
      <c r="A4345" s="59"/>
      <c r="B4345" s="58"/>
      <c r="C4345" s="58"/>
      <c r="D4345" s="58"/>
      <c r="E4345" s="59"/>
      <c r="F4345" s="108"/>
      <c r="G4345" s="60"/>
      <c r="H4345" s="96">
        <f>VLOOKUP(E4345,工作表9!$G$1:$H$142, 2, FALSE)</f>
        <v>0</v>
      </c>
      <c r="I4345" s="96">
        <f t="shared" si="67"/>
        <v>0</v>
      </c>
    </row>
    <row r="4346" spans="1:9">
      <c r="A4346" s="59"/>
      <c r="B4346" s="58"/>
      <c r="C4346" s="58"/>
      <c r="D4346" s="58"/>
      <c r="E4346" s="59"/>
      <c r="F4346" s="108"/>
      <c r="G4346" s="60"/>
      <c r="H4346" s="96">
        <f>VLOOKUP(E4346,工作表9!$G$1:$H$142, 2, FALSE)</f>
        <v>0</v>
      </c>
      <c r="I4346" s="96">
        <f t="shared" si="67"/>
        <v>0</v>
      </c>
    </row>
    <row r="4347" spans="1:9">
      <c r="A4347" s="59"/>
      <c r="B4347" s="58"/>
      <c r="C4347" s="58"/>
      <c r="D4347" s="58"/>
      <c r="E4347" s="59"/>
      <c r="F4347" s="108"/>
      <c r="G4347" s="60"/>
      <c r="H4347" s="96">
        <f>VLOOKUP(E4347,工作表9!$G$1:$H$142, 2, FALSE)</f>
        <v>0</v>
      </c>
      <c r="I4347" s="96">
        <f t="shared" si="67"/>
        <v>0</v>
      </c>
    </row>
    <row r="4348" spans="1:9">
      <c r="A4348" s="59"/>
      <c r="B4348" s="58"/>
      <c r="C4348" s="58"/>
      <c r="D4348" s="58"/>
      <c r="E4348" s="59"/>
      <c r="F4348" s="108"/>
      <c r="G4348" s="60"/>
      <c r="H4348" s="96">
        <f>VLOOKUP(E4348,工作表9!$G$1:$H$142, 2, FALSE)</f>
        <v>0</v>
      </c>
      <c r="I4348" s="96">
        <f t="shared" si="67"/>
        <v>0</v>
      </c>
    </row>
    <row r="4349" spans="1:9">
      <c r="A4349" s="59"/>
      <c r="B4349" s="58"/>
      <c r="C4349" s="58"/>
      <c r="D4349" s="58"/>
      <c r="E4349" s="59"/>
      <c r="F4349" s="108"/>
      <c r="G4349" s="60"/>
      <c r="H4349" s="96">
        <f>VLOOKUP(E4349,工作表9!$G$1:$H$142, 2, FALSE)</f>
        <v>0</v>
      </c>
      <c r="I4349" s="96">
        <f t="shared" si="67"/>
        <v>0</v>
      </c>
    </row>
    <row r="4350" spans="1:9">
      <c r="A4350" s="59"/>
      <c r="B4350" s="58"/>
      <c r="C4350" s="58"/>
      <c r="D4350" s="58"/>
      <c r="E4350" s="59"/>
      <c r="F4350" s="108"/>
      <c r="G4350" s="60"/>
      <c r="H4350" s="96">
        <f>VLOOKUP(E4350,工作表9!$G$1:$H$142, 2, FALSE)</f>
        <v>0</v>
      </c>
      <c r="I4350" s="96">
        <f t="shared" si="67"/>
        <v>0</v>
      </c>
    </row>
    <row r="4351" spans="1:9">
      <c r="A4351" s="59"/>
      <c r="B4351" s="58"/>
      <c r="C4351" s="58"/>
      <c r="D4351" s="58"/>
      <c r="E4351" s="59"/>
      <c r="F4351" s="108"/>
      <c r="G4351" s="60"/>
      <c r="H4351" s="96">
        <f>VLOOKUP(E4351,工作表9!$G$1:$H$142, 2, FALSE)</f>
        <v>0</v>
      </c>
      <c r="I4351" s="96">
        <f t="shared" si="67"/>
        <v>0</v>
      </c>
    </row>
    <row r="4352" spans="1:9">
      <c r="A4352" s="59"/>
      <c r="B4352" s="58"/>
      <c r="C4352" s="58"/>
      <c r="D4352" s="58"/>
      <c r="E4352" s="59"/>
      <c r="F4352" s="108"/>
      <c r="G4352" s="60"/>
      <c r="H4352" s="96">
        <f>VLOOKUP(E4352,工作表9!$G$1:$H$142, 2, FALSE)</f>
        <v>0</v>
      </c>
      <c r="I4352" s="96">
        <f t="shared" si="67"/>
        <v>0</v>
      </c>
    </row>
    <row r="4353" spans="1:9">
      <c r="A4353" s="59"/>
      <c r="B4353" s="58"/>
      <c r="C4353" s="58"/>
      <c r="D4353" s="58"/>
      <c r="E4353" s="59"/>
      <c r="F4353" s="108"/>
      <c r="G4353" s="60"/>
      <c r="H4353" s="96">
        <f>VLOOKUP(E4353,工作表9!$G$1:$H$142, 2, FALSE)</f>
        <v>0</v>
      </c>
      <c r="I4353" s="96">
        <f t="shared" si="67"/>
        <v>0</v>
      </c>
    </row>
    <row r="4354" spans="1:9">
      <c r="A4354" s="59"/>
      <c r="B4354" s="58"/>
      <c r="C4354" s="58"/>
      <c r="D4354" s="58"/>
      <c r="E4354" s="59"/>
      <c r="F4354" s="108"/>
      <c r="G4354" s="60"/>
      <c r="H4354" s="96">
        <f>VLOOKUP(E4354,工作表9!$G$1:$H$142, 2, FALSE)</f>
        <v>0</v>
      </c>
      <c r="I4354" s="96">
        <f t="shared" si="67"/>
        <v>0</v>
      </c>
    </row>
    <row r="4355" spans="1:9">
      <c r="A4355" s="59"/>
      <c r="B4355" s="58"/>
      <c r="C4355" s="58"/>
      <c r="D4355" s="58"/>
      <c r="E4355" s="59"/>
      <c r="F4355" s="108"/>
      <c r="G4355" s="60"/>
      <c r="H4355" s="96">
        <f>VLOOKUP(E4355,工作表9!$G$1:$H$142, 2, FALSE)</f>
        <v>0</v>
      </c>
      <c r="I4355" s="96">
        <f t="shared" si="67"/>
        <v>0</v>
      </c>
    </row>
    <row r="4356" spans="1:9">
      <c r="A4356" s="59"/>
      <c r="B4356" s="58"/>
      <c r="C4356" s="58"/>
      <c r="D4356" s="58"/>
      <c r="E4356" s="59"/>
      <c r="F4356" s="108"/>
      <c r="G4356" s="60"/>
      <c r="H4356" s="96">
        <f>VLOOKUP(E4356,工作表9!$G$1:$H$142, 2, FALSE)</f>
        <v>0</v>
      </c>
      <c r="I4356" s="96">
        <f t="shared" si="67"/>
        <v>0</v>
      </c>
    </row>
    <row r="4357" spans="1:9">
      <c r="A4357" s="59"/>
      <c r="B4357" s="58"/>
      <c r="C4357" s="58"/>
      <c r="D4357" s="58"/>
      <c r="E4357" s="59"/>
      <c r="F4357" s="108"/>
      <c r="G4357" s="60"/>
      <c r="H4357" s="96">
        <f>VLOOKUP(E4357,工作表9!$G$1:$H$142, 2, FALSE)</f>
        <v>0</v>
      </c>
      <c r="I4357" s="96">
        <f t="shared" si="67"/>
        <v>0</v>
      </c>
    </row>
    <row r="4358" spans="1:9">
      <c r="A4358" s="59"/>
      <c r="B4358" s="58"/>
      <c r="C4358" s="58"/>
      <c r="D4358" s="58"/>
      <c r="E4358" s="59"/>
      <c r="F4358" s="108"/>
      <c r="G4358" s="60"/>
      <c r="H4358" s="96">
        <f>VLOOKUP(E4358,工作表9!$G$1:$H$142, 2, FALSE)</f>
        <v>0</v>
      </c>
      <c r="I4358" s="96">
        <f t="shared" si="67"/>
        <v>0</v>
      </c>
    </row>
    <row r="4359" spans="1:9">
      <c r="A4359" s="59"/>
      <c r="B4359" s="58"/>
      <c r="C4359" s="58"/>
      <c r="D4359" s="58"/>
      <c r="E4359" s="59"/>
      <c r="F4359" s="108"/>
      <c r="G4359" s="60"/>
      <c r="H4359" s="96">
        <f>VLOOKUP(E4359,工作表9!$G$1:$H$142, 2, FALSE)</f>
        <v>0</v>
      </c>
      <c r="I4359" s="96">
        <f t="shared" si="67"/>
        <v>0</v>
      </c>
    </row>
    <row r="4360" spans="1:9">
      <c r="A4360" s="59"/>
      <c r="B4360" s="58"/>
      <c r="C4360" s="58"/>
      <c r="D4360" s="58"/>
      <c r="E4360" s="59"/>
      <c r="F4360" s="108"/>
      <c r="G4360" s="60"/>
      <c r="H4360" s="96">
        <f>VLOOKUP(E4360,工作表9!$G$1:$H$142, 2, FALSE)</f>
        <v>0</v>
      </c>
      <c r="I4360" s="96">
        <f t="shared" si="67"/>
        <v>0</v>
      </c>
    </row>
    <row r="4361" spans="1:9">
      <c r="A4361" s="59"/>
      <c r="B4361" s="58"/>
      <c r="C4361" s="58"/>
      <c r="D4361" s="58"/>
      <c r="E4361" s="59"/>
      <c r="F4361" s="108"/>
      <c r="G4361" s="60"/>
      <c r="H4361" s="96">
        <f>VLOOKUP(E4361,工作表9!$G$1:$H$142, 2, FALSE)</f>
        <v>0</v>
      </c>
      <c r="I4361" s="96">
        <f t="shared" ref="I4361:I4424" si="68">F4361*H4361</f>
        <v>0</v>
      </c>
    </row>
    <row r="4362" spans="1:9">
      <c r="A4362" s="59"/>
      <c r="B4362" s="58"/>
      <c r="C4362" s="58"/>
      <c r="D4362" s="58"/>
      <c r="E4362" s="59"/>
      <c r="F4362" s="108"/>
      <c r="G4362" s="60"/>
      <c r="H4362" s="96">
        <f>VLOOKUP(E4362,工作表9!$G$1:$H$142, 2, FALSE)</f>
        <v>0</v>
      </c>
      <c r="I4362" s="96">
        <f t="shared" si="68"/>
        <v>0</v>
      </c>
    </row>
    <row r="4363" spans="1:9">
      <c r="A4363" s="59"/>
      <c r="B4363" s="58"/>
      <c r="C4363" s="58"/>
      <c r="D4363" s="58"/>
      <c r="E4363" s="59"/>
      <c r="F4363" s="108"/>
      <c r="G4363" s="60"/>
      <c r="H4363" s="96">
        <f>VLOOKUP(E4363,工作表9!$G$1:$H$142, 2, FALSE)</f>
        <v>0</v>
      </c>
      <c r="I4363" s="96">
        <f t="shared" si="68"/>
        <v>0</v>
      </c>
    </row>
    <row r="4364" spans="1:9">
      <c r="A4364" s="59"/>
      <c r="B4364" s="58"/>
      <c r="C4364" s="58"/>
      <c r="D4364" s="58"/>
      <c r="E4364" s="59"/>
      <c r="F4364" s="108"/>
      <c r="G4364" s="60"/>
      <c r="H4364" s="96">
        <f>VLOOKUP(E4364,工作表9!$G$1:$H$142, 2, FALSE)</f>
        <v>0</v>
      </c>
      <c r="I4364" s="96">
        <f t="shared" si="68"/>
        <v>0</v>
      </c>
    </row>
    <row r="4365" spans="1:9">
      <c r="A4365" s="59"/>
      <c r="B4365" s="58"/>
      <c r="C4365" s="58"/>
      <c r="D4365" s="58"/>
      <c r="E4365" s="59"/>
      <c r="F4365" s="108"/>
      <c r="G4365" s="60"/>
      <c r="H4365" s="96">
        <f>VLOOKUP(E4365,工作表9!$G$1:$H$142, 2, FALSE)</f>
        <v>0</v>
      </c>
      <c r="I4365" s="96">
        <f t="shared" si="68"/>
        <v>0</v>
      </c>
    </row>
    <row r="4366" spans="1:9">
      <c r="A4366" s="59"/>
      <c r="B4366" s="58"/>
      <c r="C4366" s="58"/>
      <c r="D4366" s="58"/>
      <c r="E4366" s="59"/>
      <c r="F4366" s="108"/>
      <c r="G4366" s="60"/>
      <c r="H4366" s="96">
        <f>VLOOKUP(E4366,工作表9!$G$1:$H$142, 2, FALSE)</f>
        <v>0</v>
      </c>
      <c r="I4366" s="96">
        <f t="shared" si="68"/>
        <v>0</v>
      </c>
    </row>
    <row r="4367" spans="1:9">
      <c r="A4367" s="59"/>
      <c r="B4367" s="58"/>
      <c r="C4367" s="58"/>
      <c r="D4367" s="58"/>
      <c r="E4367" s="59"/>
      <c r="F4367" s="108"/>
      <c r="G4367" s="60"/>
      <c r="H4367" s="96">
        <f>VLOOKUP(E4367,工作表9!$G$1:$H$142, 2, FALSE)</f>
        <v>0</v>
      </c>
      <c r="I4367" s="96">
        <f t="shared" si="68"/>
        <v>0</v>
      </c>
    </row>
    <row r="4368" spans="1:9">
      <c r="A4368" s="59"/>
      <c r="B4368" s="58"/>
      <c r="C4368" s="58"/>
      <c r="D4368" s="58"/>
      <c r="E4368" s="59"/>
      <c r="F4368" s="108"/>
      <c r="G4368" s="60"/>
      <c r="H4368" s="96">
        <f>VLOOKUP(E4368,工作表9!$G$1:$H$142, 2, FALSE)</f>
        <v>0</v>
      </c>
      <c r="I4368" s="96">
        <f t="shared" si="68"/>
        <v>0</v>
      </c>
    </row>
    <row r="4369" spans="1:9">
      <c r="A4369" s="59"/>
      <c r="B4369" s="58"/>
      <c r="C4369" s="58"/>
      <c r="D4369" s="58"/>
      <c r="E4369" s="59"/>
      <c r="F4369" s="108"/>
      <c r="G4369" s="60"/>
      <c r="H4369" s="96">
        <f>VLOOKUP(E4369,工作表9!$G$1:$H$142, 2, FALSE)</f>
        <v>0</v>
      </c>
      <c r="I4369" s="96">
        <f t="shared" si="68"/>
        <v>0</v>
      </c>
    </row>
    <row r="4370" spans="1:9">
      <c r="A4370" s="59"/>
      <c r="B4370" s="58"/>
      <c r="C4370" s="58"/>
      <c r="D4370" s="58"/>
      <c r="E4370" s="59"/>
      <c r="F4370" s="108"/>
      <c r="G4370" s="60"/>
      <c r="H4370" s="96">
        <f>VLOOKUP(E4370,工作表9!$G$1:$H$142, 2, FALSE)</f>
        <v>0</v>
      </c>
      <c r="I4370" s="96">
        <f t="shared" si="68"/>
        <v>0</v>
      </c>
    </row>
    <row r="4371" spans="1:9">
      <c r="A4371" s="59"/>
      <c r="B4371" s="58"/>
      <c r="C4371" s="58"/>
      <c r="D4371" s="58"/>
      <c r="E4371" s="59"/>
      <c r="F4371" s="108"/>
      <c r="G4371" s="60"/>
      <c r="H4371" s="96">
        <f>VLOOKUP(E4371,工作表9!$G$1:$H$142, 2, FALSE)</f>
        <v>0</v>
      </c>
      <c r="I4371" s="96">
        <f t="shared" si="68"/>
        <v>0</v>
      </c>
    </row>
    <row r="4372" spans="1:9">
      <c r="A4372" s="59"/>
      <c r="B4372" s="58"/>
      <c r="C4372" s="58"/>
      <c r="D4372" s="58"/>
      <c r="E4372" s="59"/>
      <c r="F4372" s="108"/>
      <c r="G4372" s="60"/>
      <c r="H4372" s="96">
        <f>VLOOKUP(E4372,工作表9!$G$1:$H$142, 2, FALSE)</f>
        <v>0</v>
      </c>
      <c r="I4372" s="96">
        <f t="shared" si="68"/>
        <v>0</v>
      </c>
    </row>
    <row r="4373" spans="1:9">
      <c r="A4373" s="59"/>
      <c r="B4373" s="58"/>
      <c r="C4373" s="58"/>
      <c r="D4373" s="58"/>
      <c r="E4373" s="59"/>
      <c r="F4373" s="108"/>
      <c r="G4373" s="60"/>
      <c r="H4373" s="96">
        <f>VLOOKUP(E4373,工作表9!$G$1:$H$142, 2, FALSE)</f>
        <v>0</v>
      </c>
      <c r="I4373" s="96">
        <f t="shared" si="68"/>
        <v>0</v>
      </c>
    </row>
    <row r="4374" spans="1:9">
      <c r="A4374" s="59"/>
      <c r="B4374" s="58"/>
      <c r="C4374" s="58"/>
      <c r="D4374" s="58"/>
      <c r="E4374" s="59"/>
      <c r="F4374" s="108"/>
      <c r="G4374" s="60"/>
      <c r="H4374" s="96">
        <f>VLOOKUP(E4374,工作表9!$G$1:$H$142, 2, FALSE)</f>
        <v>0</v>
      </c>
      <c r="I4374" s="96">
        <f t="shared" si="68"/>
        <v>0</v>
      </c>
    </row>
    <row r="4375" spans="1:9">
      <c r="A4375" s="59"/>
      <c r="B4375" s="58"/>
      <c r="C4375" s="58"/>
      <c r="D4375" s="58"/>
      <c r="E4375" s="59"/>
      <c r="F4375" s="108"/>
      <c r="G4375" s="60"/>
      <c r="H4375" s="96">
        <f>VLOOKUP(E4375,工作表9!$G$1:$H$142, 2, FALSE)</f>
        <v>0</v>
      </c>
      <c r="I4375" s="96">
        <f t="shared" si="68"/>
        <v>0</v>
      </c>
    </row>
    <row r="4376" spans="1:9">
      <c r="A4376" s="59"/>
      <c r="B4376" s="58"/>
      <c r="C4376" s="58"/>
      <c r="D4376" s="58"/>
      <c r="E4376" s="59"/>
      <c r="F4376" s="108"/>
      <c r="G4376" s="60"/>
      <c r="H4376" s="96">
        <f>VLOOKUP(E4376,工作表9!$G$1:$H$142, 2, FALSE)</f>
        <v>0</v>
      </c>
      <c r="I4376" s="96">
        <f t="shared" si="68"/>
        <v>0</v>
      </c>
    </row>
    <row r="4377" spans="1:9">
      <c r="A4377" s="59"/>
      <c r="B4377" s="58"/>
      <c r="C4377" s="58"/>
      <c r="D4377" s="58"/>
      <c r="E4377" s="59"/>
      <c r="F4377" s="108"/>
      <c r="G4377" s="60"/>
      <c r="H4377" s="96">
        <f>VLOOKUP(E4377,工作表9!$G$1:$H$142, 2, FALSE)</f>
        <v>0</v>
      </c>
      <c r="I4377" s="96">
        <f t="shared" si="68"/>
        <v>0</v>
      </c>
    </row>
    <row r="4378" spans="1:9">
      <c r="A4378" s="59"/>
      <c r="B4378" s="58"/>
      <c r="C4378" s="58"/>
      <c r="D4378" s="58"/>
      <c r="E4378" s="59"/>
      <c r="F4378" s="108"/>
      <c r="G4378" s="60"/>
      <c r="H4378" s="96">
        <f>VLOOKUP(E4378,工作表9!$G$1:$H$142, 2, FALSE)</f>
        <v>0</v>
      </c>
      <c r="I4378" s="96">
        <f t="shared" si="68"/>
        <v>0</v>
      </c>
    </row>
    <row r="4379" spans="1:9">
      <c r="A4379" s="59"/>
      <c r="B4379" s="58"/>
      <c r="C4379" s="58"/>
      <c r="D4379" s="58"/>
      <c r="E4379" s="59"/>
      <c r="F4379" s="108"/>
      <c r="G4379" s="60"/>
      <c r="H4379" s="96">
        <f>VLOOKUP(E4379,工作表9!$G$1:$H$142, 2, FALSE)</f>
        <v>0</v>
      </c>
      <c r="I4379" s="96">
        <f t="shared" si="68"/>
        <v>0</v>
      </c>
    </row>
    <row r="4380" spans="1:9">
      <c r="A4380" s="59"/>
      <c r="B4380" s="58"/>
      <c r="C4380" s="58"/>
      <c r="D4380" s="58"/>
      <c r="E4380" s="59"/>
      <c r="F4380" s="108"/>
      <c r="G4380" s="60"/>
      <c r="H4380" s="96">
        <f>VLOOKUP(E4380,工作表9!$G$1:$H$142, 2, FALSE)</f>
        <v>0</v>
      </c>
      <c r="I4380" s="96">
        <f t="shared" si="68"/>
        <v>0</v>
      </c>
    </row>
    <row r="4381" spans="1:9">
      <c r="A4381" s="59"/>
      <c r="B4381" s="58"/>
      <c r="C4381" s="58"/>
      <c r="D4381" s="58"/>
      <c r="E4381" s="59"/>
      <c r="F4381" s="108"/>
      <c r="G4381" s="60"/>
      <c r="H4381" s="96">
        <f>VLOOKUP(E4381,工作表9!$G$1:$H$142, 2, FALSE)</f>
        <v>0</v>
      </c>
      <c r="I4381" s="96">
        <f t="shared" si="68"/>
        <v>0</v>
      </c>
    </row>
    <row r="4382" spans="1:9">
      <c r="A4382" s="59"/>
      <c r="B4382" s="58"/>
      <c r="C4382" s="58"/>
      <c r="D4382" s="58"/>
      <c r="E4382" s="59"/>
      <c r="F4382" s="108"/>
      <c r="G4382" s="60"/>
      <c r="H4382" s="96">
        <f>VLOOKUP(E4382,工作表9!$G$1:$H$142, 2, FALSE)</f>
        <v>0</v>
      </c>
      <c r="I4382" s="96">
        <f t="shared" si="68"/>
        <v>0</v>
      </c>
    </row>
    <row r="4383" spans="1:9">
      <c r="A4383" s="59"/>
      <c r="B4383" s="58"/>
      <c r="C4383" s="58"/>
      <c r="D4383" s="58"/>
      <c r="E4383" s="59"/>
      <c r="F4383" s="108"/>
      <c r="G4383" s="60"/>
      <c r="H4383" s="96">
        <f>VLOOKUP(E4383,工作表9!$G$1:$H$142, 2, FALSE)</f>
        <v>0</v>
      </c>
      <c r="I4383" s="96">
        <f t="shared" si="68"/>
        <v>0</v>
      </c>
    </row>
    <row r="4384" spans="1:9">
      <c r="A4384" s="59"/>
      <c r="B4384" s="58"/>
      <c r="C4384" s="58"/>
      <c r="D4384" s="58"/>
      <c r="E4384" s="59"/>
      <c r="F4384" s="108"/>
      <c r="G4384" s="60"/>
      <c r="H4384" s="96">
        <f>VLOOKUP(E4384,工作表9!$G$1:$H$142, 2, FALSE)</f>
        <v>0</v>
      </c>
      <c r="I4384" s="96">
        <f t="shared" si="68"/>
        <v>0</v>
      </c>
    </row>
    <row r="4385" spans="1:9">
      <c r="A4385" s="59"/>
      <c r="B4385" s="58"/>
      <c r="C4385" s="58"/>
      <c r="D4385" s="58"/>
      <c r="E4385" s="59"/>
      <c r="F4385" s="108"/>
      <c r="G4385" s="60"/>
      <c r="H4385" s="96">
        <f>VLOOKUP(E4385,工作表9!$G$1:$H$142, 2, FALSE)</f>
        <v>0</v>
      </c>
      <c r="I4385" s="96">
        <f t="shared" si="68"/>
        <v>0</v>
      </c>
    </row>
    <row r="4386" spans="1:9">
      <c r="A4386" s="59"/>
      <c r="B4386" s="58"/>
      <c r="C4386" s="58"/>
      <c r="D4386" s="58"/>
      <c r="E4386" s="59"/>
      <c r="F4386" s="108"/>
      <c r="G4386" s="60"/>
      <c r="H4386" s="96">
        <f>VLOOKUP(E4386,工作表9!$G$1:$H$142, 2, FALSE)</f>
        <v>0</v>
      </c>
      <c r="I4386" s="96">
        <f t="shared" si="68"/>
        <v>0</v>
      </c>
    </row>
    <row r="4387" spans="1:9">
      <c r="A4387" s="59"/>
      <c r="B4387" s="58"/>
      <c r="C4387" s="58"/>
      <c r="D4387" s="58"/>
      <c r="E4387" s="59"/>
      <c r="F4387" s="108"/>
      <c r="G4387" s="60"/>
      <c r="H4387" s="96">
        <f>VLOOKUP(E4387,工作表9!$G$1:$H$142, 2, FALSE)</f>
        <v>0</v>
      </c>
      <c r="I4387" s="96">
        <f t="shared" si="68"/>
        <v>0</v>
      </c>
    </row>
    <row r="4388" spans="1:9">
      <c r="A4388" s="59"/>
      <c r="B4388" s="58"/>
      <c r="C4388" s="58"/>
      <c r="D4388" s="58"/>
      <c r="E4388" s="59"/>
      <c r="F4388" s="108"/>
      <c r="G4388" s="60"/>
      <c r="H4388" s="96">
        <f>VLOOKUP(E4388,工作表9!$G$1:$H$142, 2, FALSE)</f>
        <v>0</v>
      </c>
      <c r="I4388" s="96">
        <f t="shared" si="68"/>
        <v>0</v>
      </c>
    </row>
    <row r="4389" spans="1:9">
      <c r="A4389" s="59"/>
      <c r="B4389" s="58"/>
      <c r="C4389" s="58"/>
      <c r="D4389" s="58"/>
      <c r="E4389" s="59"/>
      <c r="F4389" s="108"/>
      <c r="G4389" s="60"/>
      <c r="H4389" s="96">
        <f>VLOOKUP(E4389,工作表9!$G$1:$H$142, 2, FALSE)</f>
        <v>0</v>
      </c>
      <c r="I4389" s="96">
        <f t="shared" si="68"/>
        <v>0</v>
      </c>
    </row>
    <row r="4390" spans="1:9">
      <c r="A4390" s="59"/>
      <c r="B4390" s="58"/>
      <c r="C4390" s="58"/>
      <c r="D4390" s="58"/>
      <c r="E4390" s="59"/>
      <c r="F4390" s="108"/>
      <c r="G4390" s="60"/>
      <c r="H4390" s="96">
        <f>VLOOKUP(E4390,工作表9!$G$1:$H$142, 2, FALSE)</f>
        <v>0</v>
      </c>
      <c r="I4390" s="96">
        <f t="shared" si="68"/>
        <v>0</v>
      </c>
    </row>
    <row r="4391" spans="1:9">
      <c r="A4391" s="59"/>
      <c r="B4391" s="58"/>
      <c r="C4391" s="58"/>
      <c r="D4391" s="58"/>
      <c r="E4391" s="59"/>
      <c r="F4391" s="108"/>
      <c r="G4391" s="60"/>
      <c r="H4391" s="96">
        <f>VLOOKUP(E4391,工作表9!$G$1:$H$142, 2, FALSE)</f>
        <v>0</v>
      </c>
      <c r="I4391" s="96">
        <f t="shared" si="68"/>
        <v>0</v>
      </c>
    </row>
    <row r="4392" spans="1:9">
      <c r="A4392" s="59"/>
      <c r="B4392" s="58"/>
      <c r="C4392" s="58"/>
      <c r="D4392" s="58"/>
      <c r="E4392" s="59"/>
      <c r="F4392" s="108"/>
      <c r="G4392" s="60"/>
      <c r="H4392" s="96">
        <f>VLOOKUP(E4392,工作表9!$G$1:$H$142, 2, FALSE)</f>
        <v>0</v>
      </c>
      <c r="I4392" s="96">
        <f t="shared" si="68"/>
        <v>0</v>
      </c>
    </row>
    <row r="4393" spans="1:9">
      <c r="A4393" s="59"/>
      <c r="B4393" s="58"/>
      <c r="C4393" s="58"/>
      <c r="D4393" s="58"/>
      <c r="E4393" s="59"/>
      <c r="F4393" s="108"/>
      <c r="G4393" s="60"/>
      <c r="H4393" s="96">
        <f>VLOOKUP(E4393,工作表9!$G$1:$H$142, 2, FALSE)</f>
        <v>0</v>
      </c>
      <c r="I4393" s="96">
        <f t="shared" si="68"/>
        <v>0</v>
      </c>
    </row>
    <row r="4394" spans="1:9">
      <c r="A4394" s="59"/>
      <c r="B4394" s="58"/>
      <c r="C4394" s="58"/>
      <c r="D4394" s="58"/>
      <c r="E4394" s="59"/>
      <c r="F4394" s="108"/>
      <c r="G4394" s="60"/>
      <c r="H4394" s="96">
        <f>VLOOKUP(E4394,工作表9!$G$1:$H$142, 2, FALSE)</f>
        <v>0</v>
      </c>
      <c r="I4394" s="96">
        <f t="shared" si="68"/>
        <v>0</v>
      </c>
    </row>
    <row r="4395" spans="1:9">
      <c r="A4395" s="59"/>
      <c r="B4395" s="58"/>
      <c r="C4395" s="58"/>
      <c r="D4395" s="58"/>
      <c r="E4395" s="59"/>
      <c r="F4395" s="108"/>
      <c r="G4395" s="60"/>
      <c r="H4395" s="96">
        <f>VLOOKUP(E4395,工作表9!$G$1:$H$142, 2, FALSE)</f>
        <v>0</v>
      </c>
      <c r="I4395" s="96">
        <f t="shared" si="68"/>
        <v>0</v>
      </c>
    </row>
    <row r="4396" spans="1:9">
      <c r="A4396" s="59"/>
      <c r="B4396" s="58"/>
      <c r="C4396" s="58"/>
      <c r="D4396" s="58"/>
      <c r="E4396" s="59"/>
      <c r="F4396" s="108"/>
      <c r="G4396" s="60"/>
      <c r="H4396" s="96">
        <f>VLOOKUP(E4396,工作表9!$G$1:$H$142, 2, FALSE)</f>
        <v>0</v>
      </c>
      <c r="I4396" s="96">
        <f t="shared" si="68"/>
        <v>0</v>
      </c>
    </row>
    <row r="4397" spans="1:9">
      <c r="A4397" s="59"/>
      <c r="B4397" s="58"/>
      <c r="C4397" s="58"/>
      <c r="D4397" s="58"/>
      <c r="E4397" s="59"/>
      <c r="F4397" s="108"/>
      <c r="G4397" s="60"/>
      <c r="H4397" s="96">
        <f>VLOOKUP(E4397,工作表9!$G$1:$H$142, 2, FALSE)</f>
        <v>0</v>
      </c>
      <c r="I4397" s="96">
        <f t="shared" si="68"/>
        <v>0</v>
      </c>
    </row>
    <row r="4398" spans="1:9">
      <c r="A4398" s="59"/>
      <c r="B4398" s="58"/>
      <c r="C4398" s="58"/>
      <c r="D4398" s="58"/>
      <c r="E4398" s="59"/>
      <c r="F4398" s="108"/>
      <c r="G4398" s="60"/>
      <c r="H4398" s="96">
        <f>VLOOKUP(E4398,工作表9!$G$1:$H$142, 2, FALSE)</f>
        <v>0</v>
      </c>
      <c r="I4398" s="96">
        <f t="shared" si="68"/>
        <v>0</v>
      </c>
    </row>
    <row r="4399" spans="1:9">
      <c r="A4399" s="59"/>
      <c r="B4399" s="58"/>
      <c r="C4399" s="58"/>
      <c r="D4399" s="58"/>
      <c r="E4399" s="59"/>
      <c r="F4399" s="108"/>
      <c r="G4399" s="60"/>
      <c r="H4399" s="96">
        <f>VLOOKUP(E4399,工作表9!$G$1:$H$142, 2, FALSE)</f>
        <v>0</v>
      </c>
      <c r="I4399" s="96">
        <f t="shared" si="68"/>
        <v>0</v>
      </c>
    </row>
    <row r="4400" spans="1:9">
      <c r="A4400" s="59"/>
      <c r="B4400" s="58"/>
      <c r="C4400" s="58"/>
      <c r="D4400" s="58"/>
      <c r="E4400" s="59"/>
      <c r="F4400" s="108"/>
      <c r="G4400" s="60"/>
      <c r="H4400" s="96">
        <f>VLOOKUP(E4400,工作表9!$G$1:$H$142, 2, FALSE)</f>
        <v>0</v>
      </c>
      <c r="I4400" s="96">
        <f t="shared" si="68"/>
        <v>0</v>
      </c>
    </row>
    <row r="4401" spans="1:9">
      <c r="A4401" s="59"/>
      <c r="B4401" s="58"/>
      <c r="C4401" s="58"/>
      <c r="D4401" s="58"/>
      <c r="E4401" s="59"/>
      <c r="F4401" s="108"/>
      <c r="G4401" s="60"/>
      <c r="H4401" s="96">
        <f>VLOOKUP(E4401,工作表9!$G$1:$H$142, 2, FALSE)</f>
        <v>0</v>
      </c>
      <c r="I4401" s="96">
        <f t="shared" si="68"/>
        <v>0</v>
      </c>
    </row>
    <row r="4402" spans="1:9">
      <c r="A4402" s="59"/>
      <c r="B4402" s="58"/>
      <c r="C4402" s="58"/>
      <c r="D4402" s="58"/>
      <c r="E4402" s="59"/>
      <c r="F4402" s="108"/>
      <c r="G4402" s="60"/>
      <c r="H4402" s="96">
        <f>VLOOKUP(E4402,工作表9!$G$1:$H$142, 2, FALSE)</f>
        <v>0</v>
      </c>
      <c r="I4402" s="96">
        <f t="shared" si="68"/>
        <v>0</v>
      </c>
    </row>
    <row r="4403" spans="1:9">
      <c r="A4403" s="59"/>
      <c r="B4403" s="58"/>
      <c r="C4403" s="58"/>
      <c r="D4403" s="58"/>
      <c r="E4403" s="59"/>
      <c r="F4403" s="108"/>
      <c r="G4403" s="60"/>
      <c r="H4403" s="96">
        <f>VLOOKUP(E4403,工作表9!$G$1:$H$142, 2, FALSE)</f>
        <v>0</v>
      </c>
      <c r="I4403" s="96">
        <f t="shared" si="68"/>
        <v>0</v>
      </c>
    </row>
    <row r="4404" spans="1:9">
      <c r="A4404" s="59"/>
      <c r="B4404" s="58"/>
      <c r="C4404" s="58"/>
      <c r="D4404" s="58"/>
      <c r="E4404" s="59"/>
      <c r="F4404" s="108"/>
      <c r="G4404" s="60"/>
      <c r="H4404" s="96">
        <f>VLOOKUP(E4404,工作表9!$G$1:$H$142, 2, FALSE)</f>
        <v>0</v>
      </c>
      <c r="I4404" s="96">
        <f t="shared" si="68"/>
        <v>0</v>
      </c>
    </row>
    <row r="4405" spans="1:9">
      <c r="A4405" s="59"/>
      <c r="B4405" s="58"/>
      <c r="C4405" s="58"/>
      <c r="D4405" s="58"/>
      <c r="E4405" s="59"/>
      <c r="F4405" s="108"/>
      <c r="G4405" s="60"/>
      <c r="H4405" s="96">
        <f>VLOOKUP(E4405,工作表9!$G$1:$H$142, 2, FALSE)</f>
        <v>0</v>
      </c>
      <c r="I4405" s="96">
        <f t="shared" si="68"/>
        <v>0</v>
      </c>
    </row>
    <row r="4406" spans="1:9">
      <c r="A4406" s="59"/>
      <c r="B4406" s="58"/>
      <c r="C4406" s="58"/>
      <c r="D4406" s="58"/>
      <c r="E4406" s="59"/>
      <c r="F4406" s="108"/>
      <c r="G4406" s="60"/>
      <c r="H4406" s="96">
        <f>VLOOKUP(E4406,工作表9!$G$1:$H$142, 2, FALSE)</f>
        <v>0</v>
      </c>
      <c r="I4406" s="96">
        <f t="shared" si="68"/>
        <v>0</v>
      </c>
    </row>
    <row r="4407" spans="1:9">
      <c r="A4407" s="59"/>
      <c r="B4407" s="58"/>
      <c r="C4407" s="58"/>
      <c r="D4407" s="58"/>
      <c r="E4407" s="59"/>
      <c r="F4407" s="108"/>
      <c r="G4407" s="60"/>
      <c r="H4407" s="96">
        <f>VLOOKUP(E4407,工作表9!$G$1:$H$142, 2, FALSE)</f>
        <v>0</v>
      </c>
      <c r="I4407" s="96">
        <f t="shared" si="68"/>
        <v>0</v>
      </c>
    </row>
    <row r="4408" spans="1:9">
      <c r="A4408" s="59"/>
      <c r="B4408" s="58"/>
      <c r="C4408" s="58"/>
      <c r="D4408" s="58"/>
      <c r="E4408" s="59"/>
      <c r="F4408" s="108"/>
      <c r="G4408" s="60"/>
      <c r="H4408" s="96">
        <f>VLOOKUP(E4408,工作表9!$G$1:$H$142, 2, FALSE)</f>
        <v>0</v>
      </c>
      <c r="I4408" s="96">
        <f t="shared" si="68"/>
        <v>0</v>
      </c>
    </row>
    <row r="4409" spans="1:9">
      <c r="A4409" s="59"/>
      <c r="B4409" s="58"/>
      <c r="C4409" s="58"/>
      <c r="D4409" s="58"/>
      <c r="E4409" s="59"/>
      <c r="F4409" s="108"/>
      <c r="G4409" s="60"/>
      <c r="H4409" s="96">
        <f>VLOOKUP(E4409,工作表9!$G$1:$H$142, 2, FALSE)</f>
        <v>0</v>
      </c>
      <c r="I4409" s="96">
        <f t="shared" si="68"/>
        <v>0</v>
      </c>
    </row>
    <row r="4410" spans="1:9">
      <c r="A4410" s="59"/>
      <c r="B4410" s="58"/>
      <c r="C4410" s="58"/>
      <c r="D4410" s="58"/>
      <c r="E4410" s="59"/>
      <c r="F4410" s="108"/>
      <c r="G4410" s="60"/>
      <c r="H4410" s="96">
        <f>VLOOKUP(E4410,工作表9!$G$1:$H$142, 2, FALSE)</f>
        <v>0</v>
      </c>
      <c r="I4410" s="96">
        <f t="shared" si="68"/>
        <v>0</v>
      </c>
    </row>
    <row r="4411" spans="1:9">
      <c r="A4411" s="59"/>
      <c r="B4411" s="58"/>
      <c r="C4411" s="58"/>
      <c r="D4411" s="58"/>
      <c r="E4411" s="59"/>
      <c r="F4411" s="108"/>
      <c r="G4411" s="60"/>
      <c r="H4411" s="96">
        <f>VLOOKUP(E4411,工作表9!$G$1:$H$142, 2, FALSE)</f>
        <v>0</v>
      </c>
      <c r="I4411" s="96">
        <f t="shared" si="68"/>
        <v>0</v>
      </c>
    </row>
    <row r="4412" spans="1:9">
      <c r="A4412" s="59"/>
      <c r="B4412" s="58"/>
      <c r="C4412" s="58"/>
      <c r="D4412" s="58"/>
      <c r="E4412" s="59"/>
      <c r="F4412" s="108"/>
      <c r="G4412" s="60"/>
      <c r="H4412" s="96">
        <f>VLOOKUP(E4412,工作表9!$G$1:$H$142, 2, FALSE)</f>
        <v>0</v>
      </c>
      <c r="I4412" s="96">
        <f t="shared" si="68"/>
        <v>0</v>
      </c>
    </row>
    <row r="4413" spans="1:9">
      <c r="A4413" s="59"/>
      <c r="B4413" s="58"/>
      <c r="C4413" s="58"/>
      <c r="D4413" s="58"/>
      <c r="E4413" s="59"/>
      <c r="F4413" s="108"/>
      <c r="G4413" s="60"/>
      <c r="H4413" s="96">
        <f>VLOOKUP(E4413,工作表9!$G$1:$H$142, 2, FALSE)</f>
        <v>0</v>
      </c>
      <c r="I4413" s="96">
        <f t="shared" si="68"/>
        <v>0</v>
      </c>
    </row>
    <row r="4414" spans="1:9">
      <c r="A4414" s="59"/>
      <c r="B4414" s="58"/>
      <c r="C4414" s="58"/>
      <c r="D4414" s="58"/>
      <c r="E4414" s="59"/>
      <c r="F4414" s="108"/>
      <c r="G4414" s="60"/>
      <c r="H4414" s="96">
        <f>VLOOKUP(E4414,工作表9!$G$1:$H$142, 2, FALSE)</f>
        <v>0</v>
      </c>
      <c r="I4414" s="96">
        <f t="shared" si="68"/>
        <v>0</v>
      </c>
    </row>
    <row r="4415" spans="1:9">
      <c r="A4415" s="59"/>
      <c r="B4415" s="58"/>
      <c r="C4415" s="58"/>
      <c r="D4415" s="58"/>
      <c r="E4415" s="59"/>
      <c r="F4415" s="108"/>
      <c r="G4415" s="60"/>
      <c r="H4415" s="96">
        <f>VLOOKUP(E4415,工作表9!$G$1:$H$142, 2, FALSE)</f>
        <v>0</v>
      </c>
      <c r="I4415" s="96">
        <f t="shared" si="68"/>
        <v>0</v>
      </c>
    </row>
    <row r="4416" spans="1:9">
      <c r="A4416" s="59"/>
      <c r="B4416" s="58"/>
      <c r="C4416" s="58"/>
      <c r="D4416" s="58"/>
      <c r="E4416" s="59"/>
      <c r="F4416" s="108"/>
      <c r="G4416" s="60"/>
      <c r="H4416" s="96">
        <f>VLOOKUP(E4416,工作表9!$G$1:$H$142, 2, FALSE)</f>
        <v>0</v>
      </c>
      <c r="I4416" s="96">
        <f t="shared" si="68"/>
        <v>0</v>
      </c>
    </row>
    <row r="4417" spans="1:9">
      <c r="A4417" s="59"/>
      <c r="B4417" s="58"/>
      <c r="C4417" s="58"/>
      <c r="D4417" s="58"/>
      <c r="E4417" s="59"/>
      <c r="F4417" s="108"/>
      <c r="G4417" s="60"/>
      <c r="H4417" s="96">
        <f>VLOOKUP(E4417,工作表9!$G$1:$H$142, 2, FALSE)</f>
        <v>0</v>
      </c>
      <c r="I4417" s="96">
        <f t="shared" si="68"/>
        <v>0</v>
      </c>
    </row>
    <row r="4418" spans="1:9">
      <c r="A4418" s="59"/>
      <c r="B4418" s="58"/>
      <c r="C4418" s="58"/>
      <c r="D4418" s="58"/>
      <c r="E4418" s="59"/>
      <c r="F4418" s="108"/>
      <c r="G4418" s="60"/>
      <c r="H4418" s="96">
        <f>VLOOKUP(E4418,工作表9!$G$1:$H$142, 2, FALSE)</f>
        <v>0</v>
      </c>
      <c r="I4418" s="96">
        <f t="shared" si="68"/>
        <v>0</v>
      </c>
    </row>
    <row r="4419" spans="1:9">
      <c r="A4419" s="59"/>
      <c r="B4419" s="58"/>
      <c r="C4419" s="58"/>
      <c r="D4419" s="58"/>
      <c r="E4419" s="59"/>
      <c r="F4419" s="108"/>
      <c r="G4419" s="60"/>
      <c r="H4419" s="96">
        <f>VLOOKUP(E4419,工作表9!$G$1:$H$142, 2, FALSE)</f>
        <v>0</v>
      </c>
      <c r="I4419" s="96">
        <f t="shared" si="68"/>
        <v>0</v>
      </c>
    </row>
    <row r="4420" spans="1:9">
      <c r="A4420" s="59"/>
      <c r="B4420" s="58"/>
      <c r="C4420" s="58"/>
      <c r="D4420" s="58"/>
      <c r="E4420" s="59"/>
      <c r="F4420" s="108"/>
      <c r="G4420" s="60"/>
      <c r="H4420" s="96">
        <f>VLOOKUP(E4420,工作表9!$G$1:$H$142, 2, FALSE)</f>
        <v>0</v>
      </c>
      <c r="I4420" s="96">
        <f t="shared" si="68"/>
        <v>0</v>
      </c>
    </row>
    <row r="4421" spans="1:9">
      <c r="A4421" s="59"/>
      <c r="B4421" s="58"/>
      <c r="C4421" s="58"/>
      <c r="D4421" s="58"/>
      <c r="E4421" s="59"/>
      <c r="F4421" s="108"/>
      <c r="G4421" s="60"/>
      <c r="H4421" s="96">
        <f>VLOOKUP(E4421,工作表9!$G$1:$H$142, 2, FALSE)</f>
        <v>0</v>
      </c>
      <c r="I4421" s="96">
        <f t="shared" si="68"/>
        <v>0</v>
      </c>
    </row>
    <row r="4422" spans="1:9">
      <c r="A4422" s="59"/>
      <c r="B4422" s="58"/>
      <c r="C4422" s="58"/>
      <c r="D4422" s="58"/>
      <c r="E4422" s="59"/>
      <c r="F4422" s="108"/>
      <c r="G4422" s="60"/>
      <c r="H4422" s="96">
        <f>VLOOKUP(E4422,工作表9!$G$1:$H$142, 2, FALSE)</f>
        <v>0</v>
      </c>
      <c r="I4422" s="96">
        <f t="shared" si="68"/>
        <v>0</v>
      </c>
    </row>
    <row r="4423" spans="1:9">
      <c r="A4423" s="59"/>
      <c r="B4423" s="58"/>
      <c r="C4423" s="58"/>
      <c r="D4423" s="58"/>
      <c r="E4423" s="59"/>
      <c r="F4423" s="108"/>
      <c r="G4423" s="60"/>
      <c r="H4423" s="96">
        <f>VLOOKUP(E4423,工作表9!$G$1:$H$142, 2, FALSE)</f>
        <v>0</v>
      </c>
      <c r="I4423" s="96">
        <f t="shared" si="68"/>
        <v>0</v>
      </c>
    </row>
    <row r="4424" spans="1:9">
      <c r="A4424" s="59"/>
      <c r="B4424" s="58"/>
      <c r="C4424" s="58"/>
      <c r="D4424" s="58"/>
      <c r="E4424" s="59"/>
      <c r="F4424" s="108"/>
      <c r="G4424" s="60"/>
      <c r="H4424" s="96">
        <f>VLOOKUP(E4424,工作表9!$G$1:$H$142, 2, FALSE)</f>
        <v>0</v>
      </c>
      <c r="I4424" s="96">
        <f t="shared" si="68"/>
        <v>0</v>
      </c>
    </row>
    <row r="4425" spans="1:9">
      <c r="A4425" s="59"/>
      <c r="B4425" s="58"/>
      <c r="C4425" s="58"/>
      <c r="D4425" s="58"/>
      <c r="E4425" s="59"/>
      <c r="F4425" s="108"/>
      <c r="G4425" s="60"/>
      <c r="H4425" s="96">
        <f>VLOOKUP(E4425,工作表9!$G$1:$H$142, 2, FALSE)</f>
        <v>0</v>
      </c>
      <c r="I4425" s="96">
        <f t="shared" ref="I4425:I4488" si="69">F4425*H4425</f>
        <v>0</v>
      </c>
    </row>
    <row r="4426" spans="1:9">
      <c r="A4426" s="59"/>
      <c r="B4426" s="58"/>
      <c r="C4426" s="58"/>
      <c r="D4426" s="58"/>
      <c r="E4426" s="59"/>
      <c r="F4426" s="108"/>
      <c r="G4426" s="60"/>
      <c r="H4426" s="96">
        <f>VLOOKUP(E4426,工作表9!$G$1:$H$142, 2, FALSE)</f>
        <v>0</v>
      </c>
      <c r="I4426" s="96">
        <f t="shared" si="69"/>
        <v>0</v>
      </c>
    </row>
    <row r="4427" spans="1:9">
      <c r="A4427" s="59"/>
      <c r="B4427" s="58"/>
      <c r="C4427" s="58"/>
      <c r="D4427" s="58"/>
      <c r="E4427" s="59"/>
      <c r="F4427" s="108"/>
      <c r="G4427" s="60"/>
      <c r="H4427" s="96">
        <f>VLOOKUP(E4427,工作表9!$G$1:$H$142, 2, FALSE)</f>
        <v>0</v>
      </c>
      <c r="I4427" s="96">
        <f t="shared" si="69"/>
        <v>0</v>
      </c>
    </row>
    <row r="4428" spans="1:9">
      <c r="A4428" s="59"/>
      <c r="B4428" s="58"/>
      <c r="C4428" s="58"/>
      <c r="D4428" s="58"/>
      <c r="E4428" s="59"/>
      <c r="F4428" s="108"/>
      <c r="G4428" s="60"/>
      <c r="H4428" s="96">
        <f>VLOOKUP(E4428,工作表9!$G$1:$H$142, 2, FALSE)</f>
        <v>0</v>
      </c>
      <c r="I4428" s="96">
        <f t="shared" si="69"/>
        <v>0</v>
      </c>
    </row>
    <row r="4429" spans="1:9">
      <c r="A4429" s="59"/>
      <c r="B4429" s="58"/>
      <c r="C4429" s="58"/>
      <c r="D4429" s="58"/>
      <c r="E4429" s="59"/>
      <c r="F4429" s="108"/>
      <c r="G4429" s="60"/>
      <c r="H4429" s="96">
        <f>VLOOKUP(E4429,工作表9!$G$1:$H$142, 2, FALSE)</f>
        <v>0</v>
      </c>
      <c r="I4429" s="96">
        <f t="shared" si="69"/>
        <v>0</v>
      </c>
    </row>
    <row r="4430" spans="1:9">
      <c r="A4430" s="59"/>
      <c r="B4430" s="58"/>
      <c r="C4430" s="58"/>
      <c r="D4430" s="58"/>
      <c r="E4430" s="59"/>
      <c r="F4430" s="108"/>
      <c r="G4430" s="60"/>
      <c r="H4430" s="96">
        <f>VLOOKUP(E4430,工作表9!$G$1:$H$142, 2, FALSE)</f>
        <v>0</v>
      </c>
      <c r="I4430" s="96">
        <f t="shared" si="69"/>
        <v>0</v>
      </c>
    </row>
    <row r="4431" spans="1:9">
      <c r="A4431" s="59"/>
      <c r="B4431" s="58"/>
      <c r="C4431" s="58"/>
      <c r="D4431" s="58"/>
      <c r="E4431" s="59"/>
      <c r="F4431" s="108"/>
      <c r="G4431" s="60"/>
      <c r="H4431" s="96">
        <f>VLOOKUP(E4431,工作表9!$G$1:$H$142, 2, FALSE)</f>
        <v>0</v>
      </c>
      <c r="I4431" s="96">
        <f t="shared" si="69"/>
        <v>0</v>
      </c>
    </row>
    <row r="4432" spans="1:9">
      <c r="A4432" s="59"/>
      <c r="B4432" s="58"/>
      <c r="C4432" s="58"/>
      <c r="D4432" s="58"/>
      <c r="E4432" s="59"/>
      <c r="F4432" s="108"/>
      <c r="G4432" s="60"/>
      <c r="H4432" s="96">
        <f>VLOOKUP(E4432,工作表9!$G$1:$H$142, 2, FALSE)</f>
        <v>0</v>
      </c>
      <c r="I4432" s="96">
        <f t="shared" si="69"/>
        <v>0</v>
      </c>
    </row>
    <row r="4433" spans="1:9">
      <c r="A4433" s="59"/>
      <c r="B4433" s="58"/>
      <c r="C4433" s="58"/>
      <c r="D4433" s="58"/>
      <c r="E4433" s="59"/>
      <c r="F4433" s="108"/>
      <c r="G4433" s="60"/>
      <c r="H4433" s="96">
        <f>VLOOKUP(E4433,工作表9!$G$1:$H$142, 2, FALSE)</f>
        <v>0</v>
      </c>
      <c r="I4433" s="96">
        <f t="shared" si="69"/>
        <v>0</v>
      </c>
    </row>
    <row r="4434" spans="1:9">
      <c r="A4434" s="59"/>
      <c r="B4434" s="58"/>
      <c r="C4434" s="58"/>
      <c r="D4434" s="58"/>
      <c r="E4434" s="59"/>
      <c r="F4434" s="108"/>
      <c r="G4434" s="60"/>
      <c r="H4434" s="96">
        <f>VLOOKUP(E4434,工作表9!$G$1:$H$142, 2, FALSE)</f>
        <v>0</v>
      </c>
      <c r="I4434" s="96">
        <f t="shared" si="69"/>
        <v>0</v>
      </c>
    </row>
    <row r="4435" spans="1:9">
      <c r="A4435" s="59"/>
      <c r="B4435" s="58"/>
      <c r="C4435" s="58"/>
      <c r="D4435" s="58"/>
      <c r="E4435" s="59"/>
      <c r="F4435" s="108"/>
      <c r="G4435" s="60"/>
      <c r="H4435" s="96">
        <f>VLOOKUP(E4435,工作表9!$G$1:$H$142, 2, FALSE)</f>
        <v>0</v>
      </c>
      <c r="I4435" s="96">
        <f t="shared" si="69"/>
        <v>0</v>
      </c>
    </row>
    <row r="4436" spans="1:9">
      <c r="A4436" s="59"/>
      <c r="B4436" s="58"/>
      <c r="C4436" s="58"/>
      <c r="D4436" s="58"/>
      <c r="E4436" s="59"/>
      <c r="F4436" s="108"/>
      <c r="G4436" s="60"/>
      <c r="H4436" s="96">
        <f>VLOOKUP(E4436,工作表9!$G$1:$H$142, 2, FALSE)</f>
        <v>0</v>
      </c>
      <c r="I4436" s="96">
        <f t="shared" si="69"/>
        <v>0</v>
      </c>
    </row>
    <row r="4437" spans="1:9">
      <c r="A4437" s="59"/>
      <c r="B4437" s="58"/>
      <c r="C4437" s="58"/>
      <c r="D4437" s="58"/>
      <c r="E4437" s="59"/>
      <c r="F4437" s="108"/>
      <c r="G4437" s="60"/>
      <c r="H4437" s="96">
        <f>VLOOKUP(E4437,工作表9!$G$1:$H$142, 2, FALSE)</f>
        <v>0</v>
      </c>
      <c r="I4437" s="96">
        <f t="shared" si="69"/>
        <v>0</v>
      </c>
    </row>
    <row r="4438" spans="1:9">
      <c r="A4438" s="59"/>
      <c r="B4438" s="58"/>
      <c r="C4438" s="58"/>
      <c r="D4438" s="58"/>
      <c r="E4438" s="59"/>
      <c r="F4438" s="108"/>
      <c r="G4438" s="60"/>
      <c r="H4438" s="96">
        <f>VLOOKUP(E4438,工作表9!$G$1:$H$142, 2, FALSE)</f>
        <v>0</v>
      </c>
      <c r="I4438" s="96">
        <f t="shared" si="69"/>
        <v>0</v>
      </c>
    </row>
    <row r="4439" spans="1:9">
      <c r="A4439" s="59"/>
      <c r="B4439" s="58"/>
      <c r="C4439" s="58"/>
      <c r="D4439" s="58"/>
      <c r="E4439" s="59"/>
      <c r="F4439" s="108"/>
      <c r="G4439" s="60"/>
      <c r="H4439" s="96">
        <f>VLOOKUP(E4439,工作表9!$G$1:$H$142, 2, FALSE)</f>
        <v>0</v>
      </c>
      <c r="I4439" s="96">
        <f t="shared" si="69"/>
        <v>0</v>
      </c>
    </row>
    <row r="4440" spans="1:9">
      <c r="A4440" s="59"/>
      <c r="B4440" s="58"/>
      <c r="C4440" s="58"/>
      <c r="D4440" s="58"/>
      <c r="E4440" s="59"/>
      <c r="F4440" s="108"/>
      <c r="G4440" s="60"/>
      <c r="H4440" s="96">
        <f>VLOOKUP(E4440,工作表9!$G$1:$H$142, 2, FALSE)</f>
        <v>0</v>
      </c>
      <c r="I4440" s="96">
        <f t="shared" si="69"/>
        <v>0</v>
      </c>
    </row>
    <row r="4441" spans="1:9">
      <c r="A4441" s="59"/>
      <c r="B4441" s="58"/>
      <c r="C4441" s="58"/>
      <c r="D4441" s="58"/>
      <c r="E4441" s="59"/>
      <c r="F4441" s="108"/>
      <c r="G4441" s="60"/>
      <c r="H4441" s="96">
        <f>VLOOKUP(E4441,工作表9!$G$1:$H$142, 2, FALSE)</f>
        <v>0</v>
      </c>
      <c r="I4441" s="96">
        <f t="shared" si="69"/>
        <v>0</v>
      </c>
    </row>
    <row r="4442" spans="1:9">
      <c r="A4442" s="59"/>
      <c r="B4442" s="58"/>
      <c r="C4442" s="58"/>
      <c r="D4442" s="58"/>
      <c r="E4442" s="59"/>
      <c r="F4442" s="108"/>
      <c r="G4442" s="60"/>
      <c r="H4442" s="96">
        <f>VLOOKUP(E4442,工作表9!$G$1:$H$142, 2, FALSE)</f>
        <v>0</v>
      </c>
      <c r="I4442" s="96">
        <f t="shared" si="69"/>
        <v>0</v>
      </c>
    </row>
    <row r="4443" spans="1:9">
      <c r="A4443" s="59"/>
      <c r="B4443" s="58"/>
      <c r="C4443" s="58"/>
      <c r="D4443" s="58"/>
      <c r="E4443" s="59"/>
      <c r="F4443" s="108"/>
      <c r="G4443" s="60"/>
      <c r="H4443" s="96">
        <f>VLOOKUP(E4443,工作表9!$G$1:$H$142, 2, FALSE)</f>
        <v>0</v>
      </c>
      <c r="I4443" s="96">
        <f t="shared" si="69"/>
        <v>0</v>
      </c>
    </row>
    <row r="4444" spans="1:9">
      <c r="A4444" s="59"/>
      <c r="B4444" s="58"/>
      <c r="C4444" s="58"/>
      <c r="D4444" s="58"/>
      <c r="E4444" s="59"/>
      <c r="F4444" s="108"/>
      <c r="G4444" s="60"/>
      <c r="H4444" s="96">
        <f>VLOOKUP(E4444,工作表9!$G$1:$H$142, 2, FALSE)</f>
        <v>0</v>
      </c>
      <c r="I4444" s="96">
        <f t="shared" si="69"/>
        <v>0</v>
      </c>
    </row>
    <row r="4445" spans="1:9">
      <c r="A4445" s="59"/>
      <c r="B4445" s="58"/>
      <c r="C4445" s="58"/>
      <c r="D4445" s="58"/>
      <c r="E4445" s="59"/>
      <c r="F4445" s="108"/>
      <c r="G4445" s="60"/>
      <c r="H4445" s="96">
        <f>VLOOKUP(E4445,工作表9!$G$1:$H$142, 2, FALSE)</f>
        <v>0</v>
      </c>
      <c r="I4445" s="96">
        <f t="shared" si="69"/>
        <v>0</v>
      </c>
    </row>
    <row r="4446" spans="1:9">
      <c r="A4446" s="59"/>
      <c r="B4446" s="58"/>
      <c r="C4446" s="58"/>
      <c r="D4446" s="58"/>
      <c r="E4446" s="59"/>
      <c r="F4446" s="108"/>
      <c r="G4446" s="60"/>
      <c r="H4446" s="96">
        <f>VLOOKUP(E4446,工作表9!$G$1:$H$142, 2, FALSE)</f>
        <v>0</v>
      </c>
      <c r="I4446" s="96">
        <f t="shared" si="69"/>
        <v>0</v>
      </c>
    </row>
    <row r="4447" spans="1:9">
      <c r="A4447" s="59"/>
      <c r="B4447" s="58"/>
      <c r="C4447" s="58"/>
      <c r="D4447" s="58"/>
      <c r="E4447" s="59"/>
      <c r="F4447" s="108"/>
      <c r="G4447" s="60"/>
      <c r="H4447" s="96">
        <f>VLOOKUP(E4447,工作表9!$G$1:$H$142, 2, FALSE)</f>
        <v>0</v>
      </c>
      <c r="I4447" s="96">
        <f t="shared" si="69"/>
        <v>0</v>
      </c>
    </row>
    <row r="4448" spans="1:9">
      <c r="A4448" s="59"/>
      <c r="B4448" s="58"/>
      <c r="C4448" s="58"/>
      <c r="D4448" s="58"/>
      <c r="E4448" s="59"/>
      <c r="F4448" s="108"/>
      <c r="G4448" s="60"/>
      <c r="H4448" s="96">
        <f>VLOOKUP(E4448,工作表9!$G$1:$H$142, 2, FALSE)</f>
        <v>0</v>
      </c>
      <c r="I4448" s="96">
        <f t="shared" si="69"/>
        <v>0</v>
      </c>
    </row>
    <row r="4449" spans="1:9">
      <c r="A4449" s="59"/>
      <c r="B4449" s="58"/>
      <c r="C4449" s="58"/>
      <c r="D4449" s="58"/>
      <c r="E4449" s="59"/>
      <c r="F4449" s="108"/>
      <c r="G4449" s="60"/>
      <c r="H4449" s="96">
        <f>VLOOKUP(E4449,工作表9!$G$1:$H$142, 2, FALSE)</f>
        <v>0</v>
      </c>
      <c r="I4449" s="96">
        <f t="shared" si="69"/>
        <v>0</v>
      </c>
    </row>
    <row r="4450" spans="1:9">
      <c r="A4450" s="59"/>
      <c r="B4450" s="58"/>
      <c r="C4450" s="58"/>
      <c r="D4450" s="58"/>
      <c r="E4450" s="59"/>
      <c r="F4450" s="108"/>
      <c r="G4450" s="60"/>
      <c r="H4450" s="96">
        <f>VLOOKUP(E4450,工作表9!$G$1:$H$142, 2, FALSE)</f>
        <v>0</v>
      </c>
      <c r="I4450" s="96">
        <f t="shared" si="69"/>
        <v>0</v>
      </c>
    </row>
    <row r="4451" spans="1:9">
      <c r="A4451" s="59"/>
      <c r="B4451" s="58"/>
      <c r="C4451" s="58"/>
      <c r="D4451" s="58"/>
      <c r="E4451" s="59"/>
      <c r="F4451" s="108"/>
      <c r="G4451" s="60"/>
      <c r="H4451" s="96">
        <f>VLOOKUP(E4451,工作表9!$G$1:$H$142, 2, FALSE)</f>
        <v>0</v>
      </c>
      <c r="I4451" s="96">
        <f t="shared" si="69"/>
        <v>0</v>
      </c>
    </row>
    <row r="4452" spans="1:9">
      <c r="A4452" s="59"/>
      <c r="B4452" s="58"/>
      <c r="C4452" s="58"/>
      <c r="D4452" s="58"/>
      <c r="E4452" s="59"/>
      <c r="F4452" s="108"/>
      <c r="G4452" s="60"/>
      <c r="H4452" s="96">
        <f>VLOOKUP(E4452,工作表9!$G$1:$H$142, 2, FALSE)</f>
        <v>0</v>
      </c>
      <c r="I4452" s="96">
        <f t="shared" si="69"/>
        <v>0</v>
      </c>
    </row>
    <row r="4453" spans="1:9">
      <c r="A4453" s="59"/>
      <c r="B4453" s="58"/>
      <c r="C4453" s="58"/>
      <c r="D4453" s="58"/>
      <c r="E4453" s="59"/>
      <c r="F4453" s="108"/>
      <c r="G4453" s="60"/>
      <c r="H4453" s="96">
        <f>VLOOKUP(E4453,工作表9!$G$1:$H$142, 2, FALSE)</f>
        <v>0</v>
      </c>
      <c r="I4453" s="96">
        <f t="shared" si="69"/>
        <v>0</v>
      </c>
    </row>
    <row r="4454" spans="1:9">
      <c r="A4454" s="59"/>
      <c r="B4454" s="58"/>
      <c r="C4454" s="58"/>
      <c r="D4454" s="58"/>
      <c r="E4454" s="59"/>
      <c r="F4454" s="108"/>
      <c r="G4454" s="60"/>
      <c r="H4454" s="96">
        <f>VLOOKUP(E4454,工作表9!$G$1:$H$142, 2, FALSE)</f>
        <v>0</v>
      </c>
      <c r="I4454" s="96">
        <f t="shared" si="69"/>
        <v>0</v>
      </c>
    </row>
    <row r="4455" spans="1:9">
      <c r="A4455" s="59"/>
      <c r="B4455" s="58"/>
      <c r="C4455" s="58"/>
      <c r="D4455" s="58"/>
      <c r="E4455" s="59"/>
      <c r="F4455" s="108"/>
      <c r="G4455" s="60"/>
      <c r="H4455" s="96">
        <f>VLOOKUP(E4455,工作表9!$G$1:$H$142, 2, FALSE)</f>
        <v>0</v>
      </c>
      <c r="I4455" s="96">
        <f t="shared" si="69"/>
        <v>0</v>
      </c>
    </row>
    <row r="4456" spans="1:9">
      <c r="A4456" s="59"/>
      <c r="B4456" s="58"/>
      <c r="C4456" s="58"/>
      <c r="D4456" s="58"/>
      <c r="E4456" s="59"/>
      <c r="F4456" s="108"/>
      <c r="G4456" s="60"/>
      <c r="H4456" s="96">
        <f>VLOOKUP(E4456,工作表9!$G$1:$H$142, 2, FALSE)</f>
        <v>0</v>
      </c>
      <c r="I4456" s="96">
        <f t="shared" si="69"/>
        <v>0</v>
      </c>
    </row>
    <row r="4457" spans="1:9">
      <c r="A4457" s="59"/>
      <c r="B4457" s="58"/>
      <c r="C4457" s="58"/>
      <c r="D4457" s="58"/>
      <c r="E4457" s="59"/>
      <c r="F4457" s="108"/>
      <c r="G4457" s="60"/>
      <c r="H4457" s="96">
        <f>VLOOKUP(E4457,工作表9!$G$1:$H$142, 2, FALSE)</f>
        <v>0</v>
      </c>
      <c r="I4457" s="96">
        <f t="shared" si="69"/>
        <v>0</v>
      </c>
    </row>
    <row r="4458" spans="1:9">
      <c r="A4458" s="59"/>
      <c r="B4458" s="58"/>
      <c r="C4458" s="58"/>
      <c r="D4458" s="58"/>
      <c r="E4458" s="59"/>
      <c r="F4458" s="108"/>
      <c r="G4458" s="60"/>
      <c r="H4458" s="96">
        <f>VLOOKUP(E4458,工作表9!$G$1:$H$142, 2, FALSE)</f>
        <v>0</v>
      </c>
      <c r="I4458" s="96">
        <f t="shared" si="69"/>
        <v>0</v>
      </c>
    </row>
    <row r="4459" spans="1:9">
      <c r="A4459" s="59"/>
      <c r="B4459" s="58"/>
      <c r="C4459" s="58"/>
      <c r="D4459" s="58"/>
      <c r="E4459" s="59"/>
      <c r="F4459" s="108"/>
      <c r="G4459" s="60"/>
      <c r="H4459" s="96">
        <f>VLOOKUP(E4459,工作表9!$G$1:$H$142, 2, FALSE)</f>
        <v>0</v>
      </c>
      <c r="I4459" s="96">
        <f t="shared" si="69"/>
        <v>0</v>
      </c>
    </row>
    <row r="4460" spans="1:9">
      <c r="A4460" s="59"/>
      <c r="B4460" s="58"/>
      <c r="C4460" s="58"/>
      <c r="D4460" s="58"/>
      <c r="E4460" s="59"/>
      <c r="F4460" s="108"/>
      <c r="G4460" s="60"/>
      <c r="H4460" s="96">
        <f>VLOOKUP(E4460,工作表9!$G$1:$H$142, 2, FALSE)</f>
        <v>0</v>
      </c>
      <c r="I4460" s="96">
        <f t="shared" si="69"/>
        <v>0</v>
      </c>
    </row>
    <row r="4461" spans="1:9">
      <c r="A4461" s="59"/>
      <c r="B4461" s="58"/>
      <c r="C4461" s="58"/>
      <c r="D4461" s="58"/>
      <c r="E4461" s="59"/>
      <c r="F4461" s="108"/>
      <c r="G4461" s="60"/>
      <c r="H4461" s="96">
        <f>VLOOKUP(E4461,工作表9!$G$1:$H$142, 2, FALSE)</f>
        <v>0</v>
      </c>
      <c r="I4461" s="96">
        <f t="shared" si="69"/>
        <v>0</v>
      </c>
    </row>
    <row r="4462" spans="1:9">
      <c r="A4462" s="59"/>
      <c r="B4462" s="58"/>
      <c r="C4462" s="58"/>
      <c r="D4462" s="58"/>
      <c r="E4462" s="59"/>
      <c r="F4462" s="108"/>
      <c r="G4462" s="60"/>
      <c r="H4462" s="96">
        <f>VLOOKUP(E4462,工作表9!$G$1:$H$142, 2, FALSE)</f>
        <v>0</v>
      </c>
      <c r="I4462" s="96">
        <f t="shared" si="69"/>
        <v>0</v>
      </c>
    </row>
    <row r="4463" spans="1:9">
      <c r="A4463" s="59"/>
      <c r="B4463" s="58"/>
      <c r="C4463" s="58"/>
      <c r="D4463" s="58"/>
      <c r="E4463" s="59"/>
      <c r="F4463" s="108"/>
      <c r="G4463" s="60"/>
      <c r="H4463" s="96">
        <f>VLOOKUP(E4463,工作表9!$G$1:$H$142, 2, FALSE)</f>
        <v>0</v>
      </c>
      <c r="I4463" s="96">
        <f t="shared" si="69"/>
        <v>0</v>
      </c>
    </row>
    <row r="4464" spans="1:9">
      <c r="A4464" s="59"/>
      <c r="B4464" s="58"/>
      <c r="C4464" s="58"/>
      <c r="D4464" s="58"/>
      <c r="E4464" s="59"/>
      <c r="F4464" s="108"/>
      <c r="G4464" s="60"/>
      <c r="H4464" s="96">
        <f>VLOOKUP(E4464,工作表9!$G$1:$H$142, 2, FALSE)</f>
        <v>0</v>
      </c>
      <c r="I4464" s="96">
        <f t="shared" si="69"/>
        <v>0</v>
      </c>
    </row>
    <row r="4465" spans="1:9">
      <c r="A4465" s="59"/>
      <c r="B4465" s="58"/>
      <c r="C4465" s="58"/>
      <c r="D4465" s="58"/>
      <c r="E4465" s="59"/>
      <c r="F4465" s="108"/>
      <c r="G4465" s="60"/>
      <c r="H4465" s="96">
        <f>VLOOKUP(E4465,工作表9!$G$1:$H$142, 2, FALSE)</f>
        <v>0</v>
      </c>
      <c r="I4465" s="96">
        <f t="shared" si="69"/>
        <v>0</v>
      </c>
    </row>
    <row r="4466" spans="1:9">
      <c r="A4466" s="59"/>
      <c r="B4466" s="58"/>
      <c r="C4466" s="58"/>
      <c r="D4466" s="58"/>
      <c r="E4466" s="59"/>
      <c r="F4466" s="108"/>
      <c r="G4466" s="60"/>
      <c r="H4466" s="96">
        <f>VLOOKUP(E4466,工作表9!$G$1:$H$142, 2, FALSE)</f>
        <v>0</v>
      </c>
      <c r="I4466" s="96">
        <f t="shared" si="69"/>
        <v>0</v>
      </c>
    </row>
    <row r="4467" spans="1:9">
      <c r="A4467" s="59"/>
      <c r="B4467" s="58"/>
      <c r="C4467" s="58"/>
      <c r="D4467" s="58"/>
      <c r="E4467" s="59"/>
      <c r="F4467" s="108"/>
      <c r="G4467" s="60"/>
      <c r="H4467" s="96">
        <f>VLOOKUP(E4467,工作表9!$G$1:$H$142, 2, FALSE)</f>
        <v>0</v>
      </c>
      <c r="I4467" s="96">
        <f t="shared" si="69"/>
        <v>0</v>
      </c>
    </row>
    <row r="4468" spans="1:9">
      <c r="A4468" s="59"/>
      <c r="B4468" s="58"/>
      <c r="C4468" s="58"/>
      <c r="D4468" s="58"/>
      <c r="E4468" s="59"/>
      <c r="F4468" s="108"/>
      <c r="G4468" s="60"/>
      <c r="H4468" s="96">
        <f>VLOOKUP(E4468,工作表9!$G$1:$H$142, 2, FALSE)</f>
        <v>0</v>
      </c>
      <c r="I4468" s="96">
        <f t="shared" si="69"/>
        <v>0</v>
      </c>
    </row>
    <row r="4469" spans="1:9">
      <c r="A4469" s="59"/>
      <c r="B4469" s="58"/>
      <c r="C4469" s="58"/>
      <c r="D4469" s="58"/>
      <c r="E4469" s="59"/>
      <c r="F4469" s="108"/>
      <c r="G4469" s="60"/>
      <c r="H4469" s="96">
        <f>VLOOKUP(E4469,工作表9!$G$1:$H$142, 2, FALSE)</f>
        <v>0</v>
      </c>
      <c r="I4469" s="96">
        <f t="shared" si="69"/>
        <v>0</v>
      </c>
    </row>
    <row r="4470" spans="1:9">
      <c r="A4470" s="59"/>
      <c r="B4470" s="58"/>
      <c r="C4470" s="58"/>
      <c r="D4470" s="58"/>
      <c r="E4470" s="59"/>
      <c r="F4470" s="108"/>
      <c r="G4470" s="60"/>
      <c r="H4470" s="96">
        <f>VLOOKUP(E4470,工作表9!$G$1:$H$142, 2, FALSE)</f>
        <v>0</v>
      </c>
      <c r="I4470" s="96">
        <f t="shared" si="69"/>
        <v>0</v>
      </c>
    </row>
    <row r="4471" spans="1:9">
      <c r="A4471" s="59"/>
      <c r="B4471" s="58"/>
      <c r="C4471" s="58"/>
      <c r="D4471" s="58"/>
      <c r="E4471" s="59"/>
      <c r="F4471" s="108"/>
      <c r="G4471" s="60"/>
      <c r="H4471" s="96">
        <f>VLOOKUP(E4471,工作表9!$G$1:$H$142, 2, FALSE)</f>
        <v>0</v>
      </c>
      <c r="I4471" s="96">
        <f t="shared" si="69"/>
        <v>0</v>
      </c>
    </row>
    <row r="4472" spans="1:9">
      <c r="A4472" s="59"/>
      <c r="B4472" s="58"/>
      <c r="C4472" s="58"/>
      <c r="D4472" s="58"/>
      <c r="E4472" s="59"/>
      <c r="F4472" s="108"/>
      <c r="G4472" s="60"/>
      <c r="H4472" s="96">
        <f>VLOOKUP(E4472,工作表9!$G$1:$H$142, 2, FALSE)</f>
        <v>0</v>
      </c>
      <c r="I4472" s="96">
        <f t="shared" si="69"/>
        <v>0</v>
      </c>
    </row>
    <row r="4473" spans="1:9">
      <c r="A4473" s="59"/>
      <c r="B4473" s="58"/>
      <c r="C4473" s="58"/>
      <c r="D4473" s="58"/>
      <c r="E4473" s="59"/>
      <c r="F4473" s="108"/>
      <c r="G4473" s="60"/>
      <c r="H4473" s="96">
        <f>VLOOKUP(E4473,工作表9!$G$1:$H$142, 2, FALSE)</f>
        <v>0</v>
      </c>
      <c r="I4473" s="96">
        <f t="shared" si="69"/>
        <v>0</v>
      </c>
    </row>
    <row r="4474" spans="1:9">
      <c r="A4474" s="59"/>
      <c r="B4474" s="58"/>
      <c r="C4474" s="58"/>
      <c r="D4474" s="58"/>
      <c r="E4474" s="59"/>
      <c r="F4474" s="108"/>
      <c r="G4474" s="60"/>
      <c r="H4474" s="96">
        <f>VLOOKUP(E4474,工作表9!$G$1:$H$142, 2, FALSE)</f>
        <v>0</v>
      </c>
      <c r="I4474" s="96">
        <f t="shared" si="69"/>
        <v>0</v>
      </c>
    </row>
    <row r="4475" spans="1:9">
      <c r="A4475" s="59"/>
      <c r="B4475" s="58"/>
      <c r="C4475" s="58"/>
      <c r="D4475" s="58"/>
      <c r="E4475" s="59"/>
      <c r="F4475" s="108"/>
      <c r="G4475" s="60"/>
      <c r="H4475" s="96">
        <f>VLOOKUP(E4475,工作表9!$G$1:$H$142, 2, FALSE)</f>
        <v>0</v>
      </c>
      <c r="I4475" s="96">
        <f t="shared" si="69"/>
        <v>0</v>
      </c>
    </row>
    <row r="4476" spans="1:9">
      <c r="A4476" s="59"/>
      <c r="B4476" s="58"/>
      <c r="C4476" s="58"/>
      <c r="D4476" s="58"/>
      <c r="E4476" s="59"/>
      <c r="F4476" s="108"/>
      <c r="G4476" s="60"/>
      <c r="H4476" s="96">
        <f>VLOOKUP(E4476,工作表9!$G$1:$H$142, 2, FALSE)</f>
        <v>0</v>
      </c>
      <c r="I4476" s="96">
        <f t="shared" si="69"/>
        <v>0</v>
      </c>
    </row>
    <row r="4477" spans="1:9">
      <c r="A4477" s="59"/>
      <c r="B4477" s="58"/>
      <c r="C4477" s="58"/>
      <c r="D4477" s="58"/>
      <c r="E4477" s="59"/>
      <c r="F4477" s="108"/>
      <c r="G4477" s="60"/>
      <c r="H4477" s="96">
        <f>VLOOKUP(E4477,工作表9!$G$1:$H$142, 2, FALSE)</f>
        <v>0</v>
      </c>
      <c r="I4477" s="96">
        <f t="shared" si="69"/>
        <v>0</v>
      </c>
    </row>
    <row r="4478" spans="1:9">
      <c r="A4478" s="59"/>
      <c r="B4478" s="58"/>
      <c r="C4478" s="58"/>
      <c r="D4478" s="58"/>
      <c r="E4478" s="59"/>
      <c r="F4478" s="108"/>
      <c r="G4478" s="60"/>
      <c r="H4478" s="96">
        <f>VLOOKUP(E4478,工作表9!$G$1:$H$142, 2, FALSE)</f>
        <v>0</v>
      </c>
      <c r="I4478" s="96">
        <f t="shared" si="69"/>
        <v>0</v>
      </c>
    </row>
    <row r="4479" spans="1:9">
      <c r="A4479" s="59"/>
      <c r="B4479" s="58"/>
      <c r="C4479" s="58"/>
      <c r="D4479" s="58"/>
      <c r="E4479" s="59"/>
      <c r="F4479" s="108"/>
      <c r="G4479" s="60"/>
      <c r="H4479" s="96">
        <f>VLOOKUP(E4479,工作表9!$G$1:$H$142, 2, FALSE)</f>
        <v>0</v>
      </c>
      <c r="I4479" s="96">
        <f t="shared" si="69"/>
        <v>0</v>
      </c>
    </row>
    <row r="4480" spans="1:9">
      <c r="A4480" s="59"/>
      <c r="B4480" s="58"/>
      <c r="C4480" s="58"/>
      <c r="D4480" s="58"/>
      <c r="E4480" s="59"/>
      <c r="F4480" s="108"/>
      <c r="G4480" s="60"/>
      <c r="H4480" s="96">
        <f>VLOOKUP(E4480,工作表9!$G$1:$H$142, 2, FALSE)</f>
        <v>0</v>
      </c>
      <c r="I4480" s="96">
        <f t="shared" si="69"/>
        <v>0</v>
      </c>
    </row>
    <row r="4481" spans="1:9">
      <c r="A4481" s="59"/>
      <c r="B4481" s="58"/>
      <c r="C4481" s="58"/>
      <c r="D4481" s="58"/>
      <c r="E4481" s="59"/>
      <c r="F4481" s="108"/>
      <c r="G4481" s="60"/>
      <c r="H4481" s="96">
        <f>VLOOKUP(E4481,工作表9!$G$1:$H$142, 2, FALSE)</f>
        <v>0</v>
      </c>
      <c r="I4481" s="96">
        <f t="shared" si="69"/>
        <v>0</v>
      </c>
    </row>
    <row r="4482" spans="1:9">
      <c r="A4482" s="59"/>
      <c r="B4482" s="58"/>
      <c r="C4482" s="58"/>
      <c r="D4482" s="58"/>
      <c r="E4482" s="59"/>
      <c r="F4482" s="108"/>
      <c r="G4482" s="60"/>
      <c r="H4482" s="96">
        <f>VLOOKUP(E4482,工作表9!$G$1:$H$142, 2, FALSE)</f>
        <v>0</v>
      </c>
      <c r="I4482" s="96">
        <f t="shared" si="69"/>
        <v>0</v>
      </c>
    </row>
    <row r="4483" spans="1:9">
      <c r="A4483" s="59"/>
      <c r="B4483" s="58"/>
      <c r="C4483" s="58"/>
      <c r="D4483" s="58"/>
      <c r="E4483" s="59"/>
      <c r="F4483" s="108"/>
      <c r="G4483" s="60"/>
      <c r="H4483" s="96">
        <f>VLOOKUP(E4483,工作表9!$G$1:$H$142, 2, FALSE)</f>
        <v>0</v>
      </c>
      <c r="I4483" s="96">
        <f t="shared" si="69"/>
        <v>0</v>
      </c>
    </row>
    <row r="4484" spans="1:9">
      <c r="A4484" s="59"/>
      <c r="B4484" s="58"/>
      <c r="C4484" s="58"/>
      <c r="D4484" s="58"/>
      <c r="E4484" s="59"/>
      <c r="F4484" s="108"/>
      <c r="G4484" s="60"/>
      <c r="H4484" s="96">
        <f>VLOOKUP(E4484,工作表9!$G$1:$H$142, 2, FALSE)</f>
        <v>0</v>
      </c>
      <c r="I4484" s="96">
        <f t="shared" si="69"/>
        <v>0</v>
      </c>
    </row>
    <row r="4485" spans="1:9">
      <c r="A4485" s="59"/>
      <c r="B4485" s="58"/>
      <c r="C4485" s="58"/>
      <c r="D4485" s="58"/>
      <c r="E4485" s="59"/>
      <c r="F4485" s="108"/>
      <c r="G4485" s="60"/>
      <c r="H4485" s="96">
        <f>VLOOKUP(E4485,工作表9!$G$1:$H$142, 2, FALSE)</f>
        <v>0</v>
      </c>
      <c r="I4485" s="96">
        <f t="shared" si="69"/>
        <v>0</v>
      </c>
    </row>
    <row r="4486" spans="1:9">
      <c r="A4486" s="59"/>
      <c r="B4486" s="58"/>
      <c r="C4486" s="58"/>
      <c r="D4486" s="58"/>
      <c r="E4486" s="59"/>
      <c r="F4486" s="108"/>
      <c r="G4486" s="60"/>
      <c r="H4486" s="96">
        <f>VLOOKUP(E4486,工作表9!$G$1:$H$142, 2, FALSE)</f>
        <v>0</v>
      </c>
      <c r="I4486" s="96">
        <f t="shared" si="69"/>
        <v>0</v>
      </c>
    </row>
    <row r="4487" spans="1:9">
      <c r="A4487" s="59"/>
      <c r="B4487" s="58"/>
      <c r="C4487" s="58"/>
      <c r="D4487" s="58"/>
      <c r="E4487" s="59"/>
      <c r="F4487" s="108"/>
      <c r="G4487" s="60"/>
      <c r="H4487" s="96">
        <f>VLOOKUP(E4487,工作表9!$G$1:$H$142, 2, FALSE)</f>
        <v>0</v>
      </c>
      <c r="I4487" s="96">
        <f t="shared" si="69"/>
        <v>0</v>
      </c>
    </row>
    <row r="4488" spans="1:9">
      <c r="A4488" s="59"/>
      <c r="B4488" s="58"/>
      <c r="C4488" s="58"/>
      <c r="D4488" s="58"/>
      <c r="E4488" s="59"/>
      <c r="F4488" s="108"/>
      <c r="G4488" s="60"/>
      <c r="H4488" s="96">
        <f>VLOOKUP(E4488,工作表9!$G$1:$H$142, 2, FALSE)</f>
        <v>0</v>
      </c>
      <c r="I4488" s="96">
        <f t="shared" si="69"/>
        <v>0</v>
      </c>
    </row>
    <row r="4489" spans="1:9">
      <c r="A4489" s="59"/>
      <c r="B4489" s="58"/>
      <c r="C4489" s="58"/>
      <c r="D4489" s="58"/>
      <c r="E4489" s="59"/>
      <c r="F4489" s="108"/>
      <c r="G4489" s="60"/>
      <c r="H4489" s="96">
        <f>VLOOKUP(E4489,工作表9!$G$1:$H$142, 2, FALSE)</f>
        <v>0</v>
      </c>
      <c r="I4489" s="96">
        <f t="shared" ref="I4489:I4552" si="70">F4489*H4489</f>
        <v>0</v>
      </c>
    </row>
    <row r="4490" spans="1:9">
      <c r="A4490" s="59"/>
      <c r="B4490" s="58"/>
      <c r="C4490" s="58"/>
      <c r="D4490" s="58"/>
      <c r="E4490" s="59"/>
      <c r="F4490" s="108"/>
      <c r="G4490" s="60"/>
      <c r="H4490" s="96">
        <f>VLOOKUP(E4490,工作表9!$G$1:$H$142, 2, FALSE)</f>
        <v>0</v>
      </c>
      <c r="I4490" s="96">
        <f t="shared" si="70"/>
        <v>0</v>
      </c>
    </row>
    <row r="4491" spans="1:9">
      <c r="A4491" s="59"/>
      <c r="B4491" s="58"/>
      <c r="C4491" s="58"/>
      <c r="D4491" s="58"/>
      <c r="E4491" s="59"/>
      <c r="F4491" s="108"/>
      <c r="G4491" s="60"/>
      <c r="H4491" s="96">
        <f>VLOOKUP(E4491,工作表9!$G$1:$H$142, 2, FALSE)</f>
        <v>0</v>
      </c>
      <c r="I4491" s="96">
        <f t="shared" si="70"/>
        <v>0</v>
      </c>
    </row>
    <row r="4492" spans="1:9">
      <c r="A4492" s="59"/>
      <c r="B4492" s="58"/>
      <c r="C4492" s="58"/>
      <c r="D4492" s="58"/>
      <c r="E4492" s="59"/>
      <c r="F4492" s="108"/>
      <c r="G4492" s="60"/>
      <c r="H4492" s="96">
        <f>VLOOKUP(E4492,工作表9!$G$1:$H$142, 2, FALSE)</f>
        <v>0</v>
      </c>
      <c r="I4492" s="96">
        <f t="shared" si="70"/>
        <v>0</v>
      </c>
    </row>
    <row r="4493" spans="1:9">
      <c r="A4493" s="59"/>
      <c r="B4493" s="58"/>
      <c r="C4493" s="58"/>
      <c r="D4493" s="58"/>
      <c r="E4493" s="59"/>
      <c r="F4493" s="108"/>
      <c r="G4493" s="60"/>
      <c r="H4493" s="96">
        <f>VLOOKUP(E4493,工作表9!$G$1:$H$142, 2, FALSE)</f>
        <v>0</v>
      </c>
      <c r="I4493" s="96">
        <f t="shared" si="70"/>
        <v>0</v>
      </c>
    </row>
    <row r="4494" spans="1:9">
      <c r="A4494" s="59"/>
      <c r="B4494" s="58"/>
      <c r="C4494" s="58"/>
      <c r="D4494" s="58"/>
      <c r="E4494" s="59"/>
      <c r="F4494" s="108"/>
      <c r="G4494" s="60"/>
      <c r="H4494" s="96">
        <f>VLOOKUP(E4494,工作表9!$G$1:$H$142, 2, FALSE)</f>
        <v>0</v>
      </c>
      <c r="I4494" s="96">
        <f t="shared" si="70"/>
        <v>0</v>
      </c>
    </row>
    <row r="4495" spans="1:9">
      <c r="A4495" s="59"/>
      <c r="B4495" s="58"/>
      <c r="C4495" s="58"/>
      <c r="D4495" s="58"/>
      <c r="E4495" s="59"/>
      <c r="F4495" s="108"/>
      <c r="G4495" s="60"/>
      <c r="H4495" s="96">
        <f>VLOOKUP(E4495,工作表9!$G$1:$H$142, 2, FALSE)</f>
        <v>0</v>
      </c>
      <c r="I4495" s="96">
        <f t="shared" si="70"/>
        <v>0</v>
      </c>
    </row>
    <row r="4496" spans="1:9">
      <c r="A4496" s="59"/>
      <c r="B4496" s="58"/>
      <c r="C4496" s="58"/>
      <c r="D4496" s="58"/>
      <c r="E4496" s="59"/>
      <c r="F4496" s="108"/>
      <c r="G4496" s="60"/>
      <c r="H4496" s="96">
        <f>VLOOKUP(E4496,工作表9!$G$1:$H$142, 2, FALSE)</f>
        <v>0</v>
      </c>
      <c r="I4496" s="96">
        <f t="shared" si="70"/>
        <v>0</v>
      </c>
    </row>
    <row r="4497" spans="1:9">
      <c r="A4497" s="59"/>
      <c r="B4497" s="58"/>
      <c r="C4497" s="58"/>
      <c r="D4497" s="58"/>
      <c r="E4497" s="59"/>
      <c r="F4497" s="108"/>
      <c r="G4497" s="60"/>
      <c r="H4497" s="96">
        <f>VLOOKUP(E4497,工作表9!$G$1:$H$142, 2, FALSE)</f>
        <v>0</v>
      </c>
      <c r="I4497" s="96">
        <f t="shared" si="70"/>
        <v>0</v>
      </c>
    </row>
    <row r="4498" spans="1:9">
      <c r="A4498" s="59"/>
      <c r="B4498" s="58"/>
      <c r="C4498" s="58"/>
      <c r="D4498" s="58"/>
      <c r="E4498" s="59"/>
      <c r="F4498" s="108"/>
      <c r="G4498" s="60"/>
      <c r="H4498" s="96">
        <f>VLOOKUP(E4498,工作表9!$G$1:$H$142, 2, FALSE)</f>
        <v>0</v>
      </c>
      <c r="I4498" s="96">
        <f t="shared" si="70"/>
        <v>0</v>
      </c>
    </row>
    <row r="4499" spans="1:9">
      <c r="A4499" s="59"/>
      <c r="B4499" s="58"/>
      <c r="C4499" s="58"/>
      <c r="D4499" s="58"/>
      <c r="E4499" s="59"/>
      <c r="F4499" s="108"/>
      <c r="G4499" s="60"/>
      <c r="H4499" s="96">
        <f>VLOOKUP(E4499,工作表9!$G$1:$H$142, 2, FALSE)</f>
        <v>0</v>
      </c>
      <c r="I4499" s="96">
        <f t="shared" si="70"/>
        <v>0</v>
      </c>
    </row>
    <row r="4500" spans="1:9">
      <c r="A4500" s="59"/>
      <c r="B4500" s="58"/>
      <c r="C4500" s="58"/>
      <c r="D4500" s="58"/>
      <c r="E4500" s="59"/>
      <c r="F4500" s="108"/>
      <c r="G4500" s="60"/>
      <c r="H4500" s="96">
        <f>VLOOKUP(E4500,工作表9!$G$1:$H$142, 2, FALSE)</f>
        <v>0</v>
      </c>
      <c r="I4500" s="96">
        <f t="shared" si="70"/>
        <v>0</v>
      </c>
    </row>
    <row r="4501" spans="1:9">
      <c r="A4501" s="59"/>
      <c r="B4501" s="58"/>
      <c r="C4501" s="58"/>
      <c r="D4501" s="58"/>
      <c r="E4501" s="59"/>
      <c r="F4501" s="108"/>
      <c r="G4501" s="60"/>
      <c r="H4501" s="96">
        <f>VLOOKUP(E4501,工作表9!$G$1:$H$142, 2, FALSE)</f>
        <v>0</v>
      </c>
      <c r="I4501" s="96">
        <f t="shared" si="70"/>
        <v>0</v>
      </c>
    </row>
    <row r="4502" spans="1:9">
      <c r="A4502" s="59"/>
      <c r="B4502" s="58"/>
      <c r="C4502" s="58"/>
      <c r="D4502" s="58"/>
      <c r="E4502" s="59"/>
      <c r="F4502" s="108"/>
      <c r="G4502" s="60"/>
      <c r="H4502" s="96">
        <f>VLOOKUP(E4502,工作表9!$G$1:$H$142, 2, FALSE)</f>
        <v>0</v>
      </c>
      <c r="I4502" s="96">
        <f t="shared" si="70"/>
        <v>0</v>
      </c>
    </row>
    <row r="4503" spans="1:9">
      <c r="A4503" s="59"/>
      <c r="B4503" s="58"/>
      <c r="C4503" s="58"/>
      <c r="D4503" s="58"/>
      <c r="E4503" s="59"/>
      <c r="F4503" s="108"/>
      <c r="G4503" s="60"/>
      <c r="H4503" s="96">
        <f>VLOOKUP(E4503,工作表9!$G$1:$H$142, 2, FALSE)</f>
        <v>0</v>
      </c>
      <c r="I4503" s="96">
        <f t="shared" si="70"/>
        <v>0</v>
      </c>
    </row>
    <row r="4504" spans="1:9">
      <c r="A4504" s="59"/>
      <c r="B4504" s="58"/>
      <c r="C4504" s="58"/>
      <c r="D4504" s="58"/>
      <c r="E4504" s="59"/>
      <c r="F4504" s="108"/>
      <c r="G4504" s="60"/>
      <c r="H4504" s="96">
        <f>VLOOKUP(E4504,工作表9!$G$1:$H$142, 2, FALSE)</f>
        <v>0</v>
      </c>
      <c r="I4504" s="96">
        <f t="shared" si="70"/>
        <v>0</v>
      </c>
    </row>
    <row r="4505" spans="1:9">
      <c r="A4505" s="59"/>
      <c r="B4505" s="58"/>
      <c r="C4505" s="58"/>
      <c r="D4505" s="58"/>
      <c r="E4505" s="59"/>
      <c r="F4505" s="108"/>
      <c r="G4505" s="60"/>
      <c r="H4505" s="96">
        <f>VLOOKUP(E4505,工作表9!$G$1:$H$142, 2, FALSE)</f>
        <v>0</v>
      </c>
      <c r="I4505" s="96">
        <f t="shared" si="70"/>
        <v>0</v>
      </c>
    </row>
    <row r="4506" spans="1:9">
      <c r="A4506" s="59"/>
      <c r="B4506" s="58"/>
      <c r="C4506" s="58"/>
      <c r="D4506" s="58"/>
      <c r="E4506" s="59"/>
      <c r="F4506" s="108"/>
      <c r="G4506" s="60"/>
      <c r="H4506" s="96">
        <f>VLOOKUP(E4506,工作表9!$G$1:$H$142, 2, FALSE)</f>
        <v>0</v>
      </c>
      <c r="I4506" s="96">
        <f t="shared" si="70"/>
        <v>0</v>
      </c>
    </row>
    <row r="4507" spans="1:9">
      <c r="A4507" s="59"/>
      <c r="B4507" s="58"/>
      <c r="C4507" s="58"/>
      <c r="D4507" s="58"/>
      <c r="E4507" s="59"/>
      <c r="F4507" s="108"/>
      <c r="G4507" s="60"/>
      <c r="H4507" s="96">
        <f>VLOOKUP(E4507,工作表9!$G$1:$H$142, 2, FALSE)</f>
        <v>0</v>
      </c>
      <c r="I4507" s="96">
        <f t="shared" si="70"/>
        <v>0</v>
      </c>
    </row>
    <row r="4508" spans="1:9">
      <c r="A4508" s="59"/>
      <c r="B4508" s="58"/>
      <c r="C4508" s="58"/>
      <c r="D4508" s="58"/>
      <c r="E4508" s="59"/>
      <c r="F4508" s="108"/>
      <c r="G4508" s="60"/>
      <c r="H4508" s="96">
        <f>VLOOKUP(E4508,工作表9!$G$1:$H$142, 2, FALSE)</f>
        <v>0</v>
      </c>
      <c r="I4508" s="96">
        <f t="shared" si="70"/>
        <v>0</v>
      </c>
    </row>
    <row r="4509" spans="1:9">
      <c r="A4509" s="59"/>
      <c r="B4509" s="58"/>
      <c r="C4509" s="58"/>
      <c r="D4509" s="58"/>
      <c r="E4509" s="59"/>
      <c r="F4509" s="108"/>
      <c r="G4509" s="60"/>
      <c r="H4509" s="96">
        <f>VLOOKUP(E4509,工作表9!$G$1:$H$142, 2, FALSE)</f>
        <v>0</v>
      </c>
      <c r="I4509" s="96">
        <f t="shared" si="70"/>
        <v>0</v>
      </c>
    </row>
    <row r="4510" spans="1:9">
      <c r="A4510" s="59"/>
      <c r="B4510" s="58"/>
      <c r="C4510" s="58"/>
      <c r="D4510" s="58"/>
      <c r="E4510" s="59"/>
      <c r="F4510" s="108"/>
      <c r="G4510" s="60"/>
      <c r="H4510" s="96">
        <f>VLOOKUP(E4510,工作表9!$G$1:$H$142, 2, FALSE)</f>
        <v>0</v>
      </c>
      <c r="I4510" s="96">
        <f t="shared" si="70"/>
        <v>0</v>
      </c>
    </row>
    <row r="4511" spans="1:9">
      <c r="A4511" s="59"/>
      <c r="B4511" s="58"/>
      <c r="C4511" s="58"/>
      <c r="D4511" s="58"/>
      <c r="E4511" s="59"/>
      <c r="F4511" s="108"/>
      <c r="G4511" s="60"/>
      <c r="H4511" s="96">
        <f>VLOOKUP(E4511,工作表9!$G$1:$H$142, 2, FALSE)</f>
        <v>0</v>
      </c>
      <c r="I4511" s="96">
        <f t="shared" si="70"/>
        <v>0</v>
      </c>
    </row>
    <row r="4512" spans="1:9">
      <c r="A4512" s="59"/>
      <c r="B4512" s="58"/>
      <c r="C4512" s="58"/>
      <c r="D4512" s="58"/>
      <c r="E4512" s="59"/>
      <c r="F4512" s="108"/>
      <c r="G4512" s="60"/>
      <c r="H4512" s="96">
        <f>VLOOKUP(E4512,工作表9!$G$1:$H$142, 2, FALSE)</f>
        <v>0</v>
      </c>
      <c r="I4512" s="96">
        <f t="shared" si="70"/>
        <v>0</v>
      </c>
    </row>
    <row r="4513" spans="1:9">
      <c r="A4513" s="59"/>
      <c r="B4513" s="58"/>
      <c r="C4513" s="58"/>
      <c r="D4513" s="58"/>
      <c r="E4513" s="59"/>
      <c r="F4513" s="108"/>
      <c r="G4513" s="60"/>
      <c r="H4513" s="96">
        <f>VLOOKUP(E4513,工作表9!$G$1:$H$142, 2, FALSE)</f>
        <v>0</v>
      </c>
      <c r="I4513" s="96">
        <f t="shared" si="70"/>
        <v>0</v>
      </c>
    </row>
    <row r="4514" spans="1:9">
      <c r="A4514" s="59"/>
      <c r="B4514" s="58"/>
      <c r="C4514" s="58"/>
      <c r="D4514" s="58"/>
      <c r="E4514" s="59"/>
      <c r="F4514" s="108"/>
      <c r="G4514" s="60"/>
      <c r="H4514" s="96">
        <f>VLOOKUP(E4514,工作表9!$G$1:$H$142, 2, FALSE)</f>
        <v>0</v>
      </c>
      <c r="I4514" s="96">
        <f t="shared" si="70"/>
        <v>0</v>
      </c>
    </row>
    <row r="4515" spans="1:9">
      <c r="A4515" s="59"/>
      <c r="B4515" s="58"/>
      <c r="C4515" s="58"/>
      <c r="D4515" s="58"/>
      <c r="E4515" s="59"/>
      <c r="F4515" s="108"/>
      <c r="G4515" s="60"/>
      <c r="H4515" s="96">
        <f>VLOOKUP(E4515,工作表9!$G$1:$H$142, 2, FALSE)</f>
        <v>0</v>
      </c>
      <c r="I4515" s="96">
        <f t="shared" si="70"/>
        <v>0</v>
      </c>
    </row>
    <row r="4516" spans="1:9">
      <c r="A4516" s="59"/>
      <c r="B4516" s="58"/>
      <c r="C4516" s="58"/>
      <c r="D4516" s="58"/>
      <c r="E4516" s="59"/>
      <c r="F4516" s="108"/>
      <c r="G4516" s="60"/>
      <c r="H4516" s="96">
        <f>VLOOKUP(E4516,工作表9!$G$1:$H$142, 2, FALSE)</f>
        <v>0</v>
      </c>
      <c r="I4516" s="96">
        <f t="shared" si="70"/>
        <v>0</v>
      </c>
    </row>
    <row r="4517" spans="1:9">
      <c r="A4517" s="59"/>
      <c r="B4517" s="58"/>
      <c r="C4517" s="58"/>
      <c r="D4517" s="58"/>
      <c r="E4517" s="59"/>
      <c r="F4517" s="108"/>
      <c r="G4517" s="60"/>
      <c r="H4517" s="96">
        <f>VLOOKUP(E4517,工作表9!$G$1:$H$142, 2, FALSE)</f>
        <v>0</v>
      </c>
      <c r="I4517" s="96">
        <f t="shared" si="70"/>
        <v>0</v>
      </c>
    </row>
    <row r="4518" spans="1:9">
      <c r="A4518" s="59"/>
      <c r="B4518" s="58"/>
      <c r="C4518" s="58"/>
      <c r="D4518" s="58"/>
      <c r="E4518" s="59"/>
      <c r="F4518" s="108"/>
      <c r="G4518" s="60"/>
      <c r="H4518" s="96">
        <f>VLOOKUP(E4518,工作表9!$G$1:$H$142, 2, FALSE)</f>
        <v>0</v>
      </c>
      <c r="I4518" s="96">
        <f t="shared" si="70"/>
        <v>0</v>
      </c>
    </row>
    <row r="4519" spans="1:9">
      <c r="A4519" s="59"/>
      <c r="B4519" s="58"/>
      <c r="C4519" s="58"/>
      <c r="D4519" s="58"/>
      <c r="E4519" s="59"/>
      <c r="F4519" s="108"/>
      <c r="G4519" s="60"/>
      <c r="H4519" s="96">
        <f>VLOOKUP(E4519,工作表9!$G$1:$H$142, 2, FALSE)</f>
        <v>0</v>
      </c>
      <c r="I4519" s="96">
        <f t="shared" si="70"/>
        <v>0</v>
      </c>
    </row>
    <row r="4520" spans="1:9">
      <c r="A4520" s="59"/>
      <c r="B4520" s="58"/>
      <c r="C4520" s="58"/>
      <c r="D4520" s="58"/>
      <c r="E4520" s="59"/>
      <c r="F4520" s="108"/>
      <c r="G4520" s="60"/>
      <c r="H4520" s="96">
        <f>VLOOKUP(E4520,工作表9!$G$1:$H$142, 2, FALSE)</f>
        <v>0</v>
      </c>
      <c r="I4520" s="96">
        <f t="shared" si="70"/>
        <v>0</v>
      </c>
    </row>
    <row r="4521" spans="1:9">
      <c r="A4521" s="59"/>
      <c r="B4521" s="58"/>
      <c r="C4521" s="58"/>
      <c r="D4521" s="58"/>
      <c r="E4521" s="59"/>
      <c r="F4521" s="108"/>
      <c r="G4521" s="60"/>
      <c r="H4521" s="96">
        <f>VLOOKUP(E4521,工作表9!$G$1:$H$142, 2, FALSE)</f>
        <v>0</v>
      </c>
      <c r="I4521" s="96">
        <f t="shared" si="70"/>
        <v>0</v>
      </c>
    </row>
    <row r="4522" spans="1:9">
      <c r="A4522" s="59"/>
      <c r="B4522" s="58"/>
      <c r="C4522" s="58"/>
      <c r="D4522" s="58"/>
      <c r="E4522" s="59"/>
      <c r="F4522" s="108"/>
      <c r="G4522" s="60"/>
      <c r="H4522" s="96">
        <f>VLOOKUP(E4522,工作表9!$G$1:$H$142, 2, FALSE)</f>
        <v>0</v>
      </c>
      <c r="I4522" s="96">
        <f t="shared" si="70"/>
        <v>0</v>
      </c>
    </row>
    <row r="4523" spans="1:9">
      <c r="A4523" s="59"/>
      <c r="B4523" s="58"/>
      <c r="C4523" s="58"/>
      <c r="D4523" s="58"/>
      <c r="E4523" s="59"/>
      <c r="F4523" s="108"/>
      <c r="G4523" s="60"/>
      <c r="H4523" s="96">
        <f>VLOOKUP(E4523,工作表9!$G$1:$H$142, 2, FALSE)</f>
        <v>0</v>
      </c>
      <c r="I4523" s="96">
        <f t="shared" si="70"/>
        <v>0</v>
      </c>
    </row>
    <row r="4524" spans="1:9">
      <c r="A4524" s="59"/>
      <c r="B4524" s="58"/>
      <c r="C4524" s="58"/>
      <c r="D4524" s="58"/>
      <c r="E4524" s="59"/>
      <c r="F4524" s="108"/>
      <c r="G4524" s="60"/>
      <c r="H4524" s="96">
        <f>VLOOKUP(E4524,工作表9!$G$1:$H$142, 2, FALSE)</f>
        <v>0</v>
      </c>
      <c r="I4524" s="96">
        <f t="shared" si="70"/>
        <v>0</v>
      </c>
    </row>
    <row r="4525" spans="1:9">
      <c r="A4525" s="59"/>
      <c r="B4525" s="58"/>
      <c r="C4525" s="58"/>
      <c r="D4525" s="58"/>
      <c r="E4525" s="59"/>
      <c r="F4525" s="108"/>
      <c r="G4525" s="60"/>
      <c r="H4525" s="96">
        <f>VLOOKUP(E4525,工作表9!$G$1:$H$142, 2, FALSE)</f>
        <v>0</v>
      </c>
      <c r="I4525" s="96">
        <f t="shared" si="70"/>
        <v>0</v>
      </c>
    </row>
    <row r="4526" spans="1:9">
      <c r="A4526" s="59"/>
      <c r="B4526" s="58"/>
      <c r="C4526" s="58"/>
      <c r="D4526" s="58"/>
      <c r="E4526" s="59"/>
      <c r="F4526" s="108"/>
      <c r="G4526" s="60"/>
      <c r="H4526" s="96">
        <f>VLOOKUP(E4526,工作表9!$G$1:$H$142, 2, FALSE)</f>
        <v>0</v>
      </c>
      <c r="I4526" s="96">
        <f t="shared" si="70"/>
        <v>0</v>
      </c>
    </row>
    <row r="4527" spans="1:9">
      <c r="A4527" s="59"/>
      <c r="B4527" s="58"/>
      <c r="C4527" s="58"/>
      <c r="D4527" s="58"/>
      <c r="E4527" s="59"/>
      <c r="F4527" s="108"/>
      <c r="G4527" s="60"/>
      <c r="H4527" s="96">
        <f>VLOOKUP(E4527,工作表9!$G$1:$H$142, 2, FALSE)</f>
        <v>0</v>
      </c>
      <c r="I4527" s="96">
        <f t="shared" si="70"/>
        <v>0</v>
      </c>
    </row>
    <row r="4528" spans="1:9">
      <c r="A4528" s="59"/>
      <c r="B4528" s="58"/>
      <c r="C4528" s="58"/>
      <c r="D4528" s="58"/>
      <c r="E4528" s="59"/>
      <c r="F4528" s="108"/>
      <c r="G4528" s="60"/>
      <c r="H4528" s="96">
        <f>VLOOKUP(E4528,工作表9!$G$1:$H$142, 2, FALSE)</f>
        <v>0</v>
      </c>
      <c r="I4528" s="96">
        <f t="shared" si="70"/>
        <v>0</v>
      </c>
    </row>
    <row r="4529" spans="1:9">
      <c r="A4529" s="59"/>
      <c r="B4529" s="58"/>
      <c r="C4529" s="58"/>
      <c r="D4529" s="58"/>
      <c r="E4529" s="59"/>
      <c r="F4529" s="108"/>
      <c r="G4529" s="60"/>
      <c r="H4529" s="96">
        <f>VLOOKUP(E4529,工作表9!$G$1:$H$142, 2, FALSE)</f>
        <v>0</v>
      </c>
      <c r="I4529" s="96">
        <f t="shared" si="70"/>
        <v>0</v>
      </c>
    </row>
    <row r="4530" spans="1:9">
      <c r="A4530" s="59"/>
      <c r="B4530" s="58"/>
      <c r="C4530" s="58"/>
      <c r="D4530" s="58"/>
      <c r="E4530" s="59"/>
      <c r="F4530" s="108"/>
      <c r="G4530" s="60"/>
      <c r="H4530" s="96">
        <f>VLOOKUP(E4530,工作表9!$G$1:$H$142, 2, FALSE)</f>
        <v>0</v>
      </c>
      <c r="I4530" s="96">
        <f t="shared" si="70"/>
        <v>0</v>
      </c>
    </row>
    <row r="4531" spans="1:9">
      <c r="A4531" s="59"/>
      <c r="B4531" s="58"/>
      <c r="C4531" s="58"/>
      <c r="D4531" s="58"/>
      <c r="E4531" s="59"/>
      <c r="F4531" s="108"/>
      <c r="G4531" s="60"/>
      <c r="H4531" s="96">
        <f>VLOOKUP(E4531,工作表9!$G$1:$H$142, 2, FALSE)</f>
        <v>0</v>
      </c>
      <c r="I4531" s="96">
        <f t="shared" si="70"/>
        <v>0</v>
      </c>
    </row>
    <row r="4532" spans="1:9">
      <c r="A4532" s="59"/>
      <c r="B4532" s="58"/>
      <c r="C4532" s="58"/>
      <c r="D4532" s="58"/>
      <c r="E4532" s="59"/>
      <c r="F4532" s="108"/>
      <c r="G4532" s="60"/>
      <c r="H4532" s="96">
        <f>VLOOKUP(E4532,工作表9!$G$1:$H$142, 2, FALSE)</f>
        <v>0</v>
      </c>
      <c r="I4532" s="96">
        <f t="shared" si="70"/>
        <v>0</v>
      </c>
    </row>
    <row r="4533" spans="1:9">
      <c r="A4533" s="59"/>
      <c r="B4533" s="58"/>
      <c r="C4533" s="58"/>
      <c r="D4533" s="58"/>
      <c r="E4533" s="59"/>
      <c r="F4533" s="108"/>
      <c r="G4533" s="60"/>
      <c r="H4533" s="96">
        <f>VLOOKUP(E4533,工作表9!$G$1:$H$142, 2, FALSE)</f>
        <v>0</v>
      </c>
      <c r="I4533" s="96">
        <f t="shared" si="70"/>
        <v>0</v>
      </c>
    </row>
    <row r="4534" spans="1:9">
      <c r="A4534" s="59"/>
      <c r="B4534" s="58"/>
      <c r="C4534" s="58"/>
      <c r="D4534" s="58"/>
      <c r="E4534" s="59"/>
      <c r="F4534" s="108"/>
      <c r="G4534" s="60"/>
      <c r="H4534" s="96">
        <f>VLOOKUP(E4534,工作表9!$G$1:$H$142, 2, FALSE)</f>
        <v>0</v>
      </c>
      <c r="I4534" s="96">
        <f t="shared" si="70"/>
        <v>0</v>
      </c>
    </row>
    <row r="4535" spans="1:9">
      <c r="A4535" s="59"/>
      <c r="B4535" s="58"/>
      <c r="C4535" s="58"/>
      <c r="D4535" s="58"/>
      <c r="E4535" s="59"/>
      <c r="F4535" s="108"/>
      <c r="G4535" s="60"/>
      <c r="H4535" s="96">
        <f>VLOOKUP(E4535,工作表9!$G$1:$H$142, 2, FALSE)</f>
        <v>0</v>
      </c>
      <c r="I4535" s="96">
        <f t="shared" si="70"/>
        <v>0</v>
      </c>
    </row>
    <row r="4536" spans="1:9">
      <c r="A4536" s="59"/>
      <c r="B4536" s="58"/>
      <c r="C4536" s="58"/>
      <c r="D4536" s="58"/>
      <c r="E4536" s="59"/>
      <c r="F4536" s="108"/>
      <c r="G4536" s="60"/>
      <c r="H4536" s="96">
        <f>VLOOKUP(E4536,工作表9!$G$1:$H$142, 2, FALSE)</f>
        <v>0</v>
      </c>
      <c r="I4536" s="96">
        <f t="shared" si="70"/>
        <v>0</v>
      </c>
    </row>
    <row r="4537" spans="1:9">
      <c r="A4537" s="59"/>
      <c r="B4537" s="58"/>
      <c r="C4537" s="58"/>
      <c r="D4537" s="58"/>
      <c r="E4537" s="59"/>
      <c r="F4537" s="108"/>
      <c r="G4537" s="60"/>
      <c r="H4537" s="96">
        <f>VLOOKUP(E4537,工作表9!$G$1:$H$142, 2, FALSE)</f>
        <v>0</v>
      </c>
      <c r="I4537" s="96">
        <f t="shared" si="70"/>
        <v>0</v>
      </c>
    </row>
    <row r="4538" spans="1:9">
      <c r="A4538" s="59"/>
      <c r="B4538" s="58"/>
      <c r="C4538" s="58"/>
      <c r="D4538" s="58"/>
      <c r="E4538" s="59"/>
      <c r="F4538" s="108"/>
      <c r="G4538" s="60"/>
      <c r="H4538" s="96">
        <f>VLOOKUP(E4538,工作表9!$G$1:$H$142, 2, FALSE)</f>
        <v>0</v>
      </c>
      <c r="I4538" s="96">
        <f t="shared" si="70"/>
        <v>0</v>
      </c>
    </row>
    <row r="4539" spans="1:9">
      <c r="A4539" s="59"/>
      <c r="B4539" s="58"/>
      <c r="C4539" s="58"/>
      <c r="D4539" s="58"/>
      <c r="E4539" s="59"/>
      <c r="F4539" s="108"/>
      <c r="G4539" s="60"/>
      <c r="H4539" s="96">
        <f>VLOOKUP(E4539,工作表9!$G$1:$H$142, 2, FALSE)</f>
        <v>0</v>
      </c>
      <c r="I4539" s="96">
        <f t="shared" si="70"/>
        <v>0</v>
      </c>
    </row>
    <row r="4540" spans="1:9">
      <c r="A4540" s="59"/>
      <c r="B4540" s="58"/>
      <c r="C4540" s="58"/>
      <c r="D4540" s="58"/>
      <c r="E4540" s="59"/>
      <c r="F4540" s="108"/>
      <c r="G4540" s="60"/>
      <c r="H4540" s="96">
        <f>VLOOKUP(E4540,工作表9!$G$1:$H$142, 2, FALSE)</f>
        <v>0</v>
      </c>
      <c r="I4540" s="96">
        <f t="shared" si="70"/>
        <v>0</v>
      </c>
    </row>
    <row r="4541" spans="1:9">
      <c r="A4541" s="59"/>
      <c r="B4541" s="58"/>
      <c r="C4541" s="58"/>
      <c r="D4541" s="58"/>
      <c r="E4541" s="59"/>
      <c r="F4541" s="108"/>
      <c r="G4541" s="60"/>
      <c r="H4541" s="96">
        <f>VLOOKUP(E4541,工作表9!$G$1:$H$142, 2, FALSE)</f>
        <v>0</v>
      </c>
      <c r="I4541" s="96">
        <f t="shared" si="70"/>
        <v>0</v>
      </c>
    </row>
    <row r="4542" spans="1:9">
      <c r="A4542" s="59"/>
      <c r="B4542" s="58"/>
      <c r="C4542" s="58"/>
      <c r="D4542" s="58"/>
      <c r="E4542" s="59"/>
      <c r="F4542" s="108"/>
      <c r="G4542" s="60"/>
      <c r="H4542" s="96">
        <f>VLOOKUP(E4542,工作表9!$G$1:$H$142, 2, FALSE)</f>
        <v>0</v>
      </c>
      <c r="I4542" s="96">
        <f t="shared" si="70"/>
        <v>0</v>
      </c>
    </row>
    <row r="4543" spans="1:9">
      <c r="A4543" s="59"/>
      <c r="B4543" s="58"/>
      <c r="C4543" s="58"/>
      <c r="D4543" s="58"/>
      <c r="E4543" s="59"/>
      <c r="F4543" s="108"/>
      <c r="G4543" s="60"/>
      <c r="H4543" s="96">
        <f>VLOOKUP(E4543,工作表9!$G$1:$H$142, 2, FALSE)</f>
        <v>0</v>
      </c>
      <c r="I4543" s="96">
        <f t="shared" si="70"/>
        <v>0</v>
      </c>
    </row>
    <row r="4544" spans="1:9">
      <c r="A4544" s="59"/>
      <c r="B4544" s="58"/>
      <c r="C4544" s="58"/>
      <c r="D4544" s="58"/>
      <c r="E4544" s="59"/>
      <c r="F4544" s="108"/>
      <c r="G4544" s="60"/>
      <c r="H4544" s="96">
        <f>VLOOKUP(E4544,工作表9!$G$1:$H$142, 2, FALSE)</f>
        <v>0</v>
      </c>
      <c r="I4544" s="96">
        <f t="shared" si="70"/>
        <v>0</v>
      </c>
    </row>
    <row r="4545" spans="1:9">
      <c r="A4545" s="59"/>
      <c r="B4545" s="58"/>
      <c r="C4545" s="58"/>
      <c r="D4545" s="58"/>
      <c r="E4545" s="59"/>
      <c r="F4545" s="108"/>
      <c r="G4545" s="60"/>
      <c r="H4545" s="96">
        <f>VLOOKUP(E4545,工作表9!$G$1:$H$142, 2, FALSE)</f>
        <v>0</v>
      </c>
      <c r="I4545" s="96">
        <f t="shared" si="70"/>
        <v>0</v>
      </c>
    </row>
    <row r="4546" spans="1:9">
      <c r="A4546" s="59"/>
      <c r="B4546" s="58"/>
      <c r="C4546" s="58"/>
      <c r="D4546" s="58"/>
      <c r="E4546" s="59"/>
      <c r="F4546" s="108"/>
      <c r="G4546" s="60"/>
      <c r="H4546" s="96">
        <f>VLOOKUP(E4546,工作表9!$G$1:$H$142, 2, FALSE)</f>
        <v>0</v>
      </c>
      <c r="I4546" s="96">
        <f t="shared" si="70"/>
        <v>0</v>
      </c>
    </row>
    <row r="4547" spans="1:9">
      <c r="A4547" s="59"/>
      <c r="B4547" s="58"/>
      <c r="C4547" s="58"/>
      <c r="D4547" s="58"/>
      <c r="E4547" s="59"/>
      <c r="F4547" s="108"/>
      <c r="G4547" s="60"/>
      <c r="H4547" s="96">
        <f>VLOOKUP(E4547,工作表9!$G$1:$H$142, 2, FALSE)</f>
        <v>0</v>
      </c>
      <c r="I4547" s="96">
        <f t="shared" si="70"/>
        <v>0</v>
      </c>
    </row>
    <row r="4548" spans="1:9">
      <c r="A4548" s="59"/>
      <c r="B4548" s="58"/>
      <c r="C4548" s="58"/>
      <c r="D4548" s="58"/>
      <c r="E4548" s="59"/>
      <c r="F4548" s="108"/>
      <c r="G4548" s="60"/>
      <c r="H4548" s="96">
        <f>VLOOKUP(E4548,工作表9!$G$1:$H$142, 2, FALSE)</f>
        <v>0</v>
      </c>
      <c r="I4548" s="96">
        <f t="shared" si="70"/>
        <v>0</v>
      </c>
    </row>
    <row r="4549" spans="1:9">
      <c r="A4549" s="59"/>
      <c r="B4549" s="58"/>
      <c r="C4549" s="58"/>
      <c r="D4549" s="58"/>
      <c r="E4549" s="59"/>
      <c r="F4549" s="108"/>
      <c r="G4549" s="60"/>
      <c r="H4549" s="96">
        <f>VLOOKUP(E4549,工作表9!$G$1:$H$142, 2, FALSE)</f>
        <v>0</v>
      </c>
      <c r="I4549" s="96">
        <f t="shared" si="70"/>
        <v>0</v>
      </c>
    </row>
    <row r="4550" spans="1:9">
      <c r="A4550" s="59"/>
      <c r="B4550" s="58"/>
      <c r="C4550" s="58"/>
      <c r="D4550" s="58"/>
      <c r="E4550" s="59"/>
      <c r="F4550" s="108"/>
      <c r="G4550" s="60"/>
      <c r="H4550" s="96">
        <f>VLOOKUP(E4550,工作表9!$G$1:$H$142, 2, FALSE)</f>
        <v>0</v>
      </c>
      <c r="I4550" s="96">
        <f t="shared" si="70"/>
        <v>0</v>
      </c>
    </row>
    <row r="4551" spans="1:9">
      <c r="A4551" s="59"/>
      <c r="B4551" s="58"/>
      <c r="C4551" s="58"/>
      <c r="D4551" s="58"/>
      <c r="E4551" s="59"/>
      <c r="F4551" s="108"/>
      <c r="G4551" s="60"/>
      <c r="H4551" s="96">
        <f>VLOOKUP(E4551,工作表9!$G$1:$H$142, 2, FALSE)</f>
        <v>0</v>
      </c>
      <c r="I4551" s="96">
        <f t="shared" si="70"/>
        <v>0</v>
      </c>
    </row>
    <row r="4552" spans="1:9">
      <c r="A4552" s="59"/>
      <c r="B4552" s="58"/>
      <c r="C4552" s="58"/>
      <c r="D4552" s="58"/>
      <c r="E4552" s="59"/>
      <c r="F4552" s="108"/>
      <c r="G4552" s="60"/>
      <c r="H4552" s="96">
        <f>VLOOKUP(E4552,工作表9!$G$1:$H$142, 2, FALSE)</f>
        <v>0</v>
      </c>
      <c r="I4552" s="96">
        <f t="shared" si="70"/>
        <v>0</v>
      </c>
    </row>
    <row r="4553" spans="1:9">
      <c r="A4553" s="59"/>
      <c r="B4553" s="58"/>
      <c r="C4553" s="58"/>
      <c r="D4553" s="58"/>
      <c r="E4553" s="59"/>
      <c r="F4553" s="108"/>
      <c r="G4553" s="60"/>
      <c r="H4553" s="96">
        <f>VLOOKUP(E4553,工作表9!$G$1:$H$142, 2, FALSE)</f>
        <v>0</v>
      </c>
      <c r="I4553" s="96">
        <f t="shared" ref="I4553:I4616" si="71">F4553*H4553</f>
        <v>0</v>
      </c>
    </row>
    <row r="4554" spans="1:9">
      <c r="A4554" s="59"/>
      <c r="B4554" s="58"/>
      <c r="C4554" s="58"/>
      <c r="D4554" s="58"/>
      <c r="E4554" s="59"/>
      <c r="F4554" s="108"/>
      <c r="G4554" s="60"/>
      <c r="H4554" s="96">
        <f>VLOOKUP(E4554,工作表9!$G$1:$H$142, 2, FALSE)</f>
        <v>0</v>
      </c>
      <c r="I4554" s="96">
        <f t="shared" si="71"/>
        <v>0</v>
      </c>
    </row>
    <row r="4555" spans="1:9">
      <c r="A4555" s="59"/>
      <c r="B4555" s="58"/>
      <c r="C4555" s="58"/>
      <c r="D4555" s="58"/>
      <c r="E4555" s="59"/>
      <c r="F4555" s="108"/>
      <c r="G4555" s="60"/>
      <c r="H4555" s="96">
        <f>VLOOKUP(E4555,工作表9!$G$1:$H$142, 2, FALSE)</f>
        <v>0</v>
      </c>
      <c r="I4555" s="96">
        <f t="shared" si="71"/>
        <v>0</v>
      </c>
    </row>
    <row r="4556" spans="1:9">
      <c r="A4556" s="59"/>
      <c r="B4556" s="58"/>
      <c r="C4556" s="58"/>
      <c r="D4556" s="58"/>
      <c r="E4556" s="59"/>
      <c r="F4556" s="108"/>
      <c r="G4556" s="60"/>
      <c r="H4556" s="96">
        <f>VLOOKUP(E4556,工作表9!$G$1:$H$142, 2, FALSE)</f>
        <v>0</v>
      </c>
      <c r="I4556" s="96">
        <f t="shared" si="71"/>
        <v>0</v>
      </c>
    </row>
    <row r="4557" spans="1:9">
      <c r="A4557" s="59"/>
      <c r="B4557" s="58"/>
      <c r="C4557" s="58"/>
      <c r="D4557" s="58"/>
      <c r="E4557" s="59"/>
      <c r="F4557" s="108"/>
      <c r="G4557" s="60"/>
      <c r="H4557" s="96">
        <f>VLOOKUP(E4557,工作表9!$G$1:$H$142, 2, FALSE)</f>
        <v>0</v>
      </c>
      <c r="I4557" s="96">
        <f t="shared" si="71"/>
        <v>0</v>
      </c>
    </row>
    <row r="4558" spans="1:9">
      <c r="A4558" s="59"/>
      <c r="B4558" s="58"/>
      <c r="C4558" s="58"/>
      <c r="D4558" s="58"/>
      <c r="E4558" s="59"/>
      <c r="F4558" s="108"/>
      <c r="G4558" s="60"/>
      <c r="H4558" s="96">
        <f>VLOOKUP(E4558,工作表9!$G$1:$H$142, 2, FALSE)</f>
        <v>0</v>
      </c>
      <c r="I4558" s="96">
        <f t="shared" si="71"/>
        <v>0</v>
      </c>
    </row>
    <row r="4559" spans="1:9">
      <c r="A4559" s="59"/>
      <c r="B4559" s="58"/>
      <c r="C4559" s="58"/>
      <c r="D4559" s="58"/>
      <c r="E4559" s="59"/>
      <c r="F4559" s="108"/>
      <c r="G4559" s="60"/>
      <c r="H4559" s="96">
        <f>VLOOKUP(E4559,工作表9!$G$1:$H$142, 2, FALSE)</f>
        <v>0</v>
      </c>
      <c r="I4559" s="96">
        <f t="shared" si="71"/>
        <v>0</v>
      </c>
    </row>
    <row r="4560" spans="1:9">
      <c r="A4560" s="59"/>
      <c r="B4560" s="58"/>
      <c r="C4560" s="58"/>
      <c r="D4560" s="58"/>
      <c r="E4560" s="59"/>
      <c r="F4560" s="108"/>
      <c r="G4560" s="60"/>
      <c r="H4560" s="96">
        <f>VLOOKUP(E4560,工作表9!$G$1:$H$142, 2, FALSE)</f>
        <v>0</v>
      </c>
      <c r="I4560" s="96">
        <f t="shared" si="71"/>
        <v>0</v>
      </c>
    </row>
    <row r="4561" spans="1:9">
      <c r="A4561" s="59"/>
      <c r="B4561" s="58"/>
      <c r="C4561" s="58"/>
      <c r="D4561" s="58"/>
      <c r="E4561" s="59"/>
      <c r="F4561" s="108"/>
      <c r="G4561" s="60"/>
      <c r="H4561" s="96">
        <f>VLOOKUP(E4561,工作表9!$G$1:$H$142, 2, FALSE)</f>
        <v>0</v>
      </c>
      <c r="I4561" s="96">
        <f t="shared" si="71"/>
        <v>0</v>
      </c>
    </row>
    <row r="4562" spans="1:9">
      <c r="A4562" s="59"/>
      <c r="B4562" s="58"/>
      <c r="C4562" s="58"/>
      <c r="D4562" s="58"/>
      <c r="E4562" s="59"/>
      <c r="F4562" s="108"/>
      <c r="G4562" s="60"/>
      <c r="H4562" s="96">
        <f>VLOOKUP(E4562,工作表9!$G$1:$H$142, 2, FALSE)</f>
        <v>0</v>
      </c>
      <c r="I4562" s="96">
        <f t="shared" si="71"/>
        <v>0</v>
      </c>
    </row>
    <row r="4563" spans="1:9">
      <c r="A4563" s="59"/>
      <c r="B4563" s="58"/>
      <c r="C4563" s="58"/>
      <c r="D4563" s="58"/>
      <c r="E4563" s="59"/>
      <c r="F4563" s="108"/>
      <c r="G4563" s="60"/>
      <c r="H4563" s="96">
        <f>VLOOKUP(E4563,工作表9!$G$1:$H$142, 2, FALSE)</f>
        <v>0</v>
      </c>
      <c r="I4563" s="96">
        <f t="shared" si="71"/>
        <v>0</v>
      </c>
    </row>
    <row r="4564" spans="1:9">
      <c r="A4564" s="59"/>
      <c r="B4564" s="58"/>
      <c r="C4564" s="58"/>
      <c r="D4564" s="58"/>
      <c r="E4564" s="59"/>
      <c r="F4564" s="108"/>
      <c r="G4564" s="60"/>
      <c r="H4564" s="96">
        <f>VLOOKUP(E4564,工作表9!$G$1:$H$142, 2, FALSE)</f>
        <v>0</v>
      </c>
      <c r="I4564" s="96">
        <f t="shared" si="71"/>
        <v>0</v>
      </c>
    </row>
    <row r="4565" spans="1:9">
      <c r="A4565" s="59"/>
      <c r="B4565" s="58"/>
      <c r="C4565" s="58"/>
      <c r="D4565" s="58"/>
      <c r="E4565" s="59"/>
      <c r="F4565" s="108"/>
      <c r="G4565" s="60"/>
      <c r="H4565" s="96">
        <f>VLOOKUP(E4565,工作表9!$G$1:$H$142, 2, FALSE)</f>
        <v>0</v>
      </c>
      <c r="I4565" s="96">
        <f t="shared" si="71"/>
        <v>0</v>
      </c>
    </row>
    <row r="4566" spans="1:9">
      <c r="A4566" s="59"/>
      <c r="B4566" s="58"/>
      <c r="C4566" s="58"/>
      <c r="D4566" s="58"/>
      <c r="E4566" s="59"/>
      <c r="F4566" s="108"/>
      <c r="G4566" s="60"/>
      <c r="H4566" s="96">
        <f>VLOOKUP(E4566,工作表9!$G$1:$H$142, 2, FALSE)</f>
        <v>0</v>
      </c>
      <c r="I4566" s="96">
        <f t="shared" si="71"/>
        <v>0</v>
      </c>
    </row>
    <row r="4567" spans="1:9">
      <c r="A4567" s="59"/>
      <c r="B4567" s="58"/>
      <c r="C4567" s="58"/>
      <c r="D4567" s="58"/>
      <c r="E4567" s="59"/>
      <c r="F4567" s="108"/>
      <c r="G4567" s="60"/>
      <c r="H4567" s="96">
        <f>VLOOKUP(E4567,工作表9!$G$1:$H$142, 2, FALSE)</f>
        <v>0</v>
      </c>
      <c r="I4567" s="96">
        <f t="shared" si="71"/>
        <v>0</v>
      </c>
    </row>
    <row r="4568" spans="1:9">
      <c r="A4568" s="59"/>
      <c r="B4568" s="58"/>
      <c r="C4568" s="58"/>
      <c r="D4568" s="58"/>
      <c r="E4568" s="59"/>
      <c r="F4568" s="108"/>
      <c r="G4568" s="60"/>
      <c r="H4568" s="96">
        <f>VLOOKUP(E4568,工作表9!$G$1:$H$142, 2, FALSE)</f>
        <v>0</v>
      </c>
      <c r="I4568" s="96">
        <f t="shared" si="71"/>
        <v>0</v>
      </c>
    </row>
    <row r="4569" spans="1:9">
      <c r="A4569" s="59"/>
      <c r="B4569" s="58"/>
      <c r="C4569" s="58"/>
      <c r="D4569" s="58"/>
      <c r="E4569" s="59"/>
      <c r="F4569" s="108"/>
      <c r="G4569" s="60"/>
      <c r="H4569" s="96">
        <f>VLOOKUP(E4569,工作表9!$G$1:$H$142, 2, FALSE)</f>
        <v>0</v>
      </c>
      <c r="I4569" s="96">
        <f t="shared" si="71"/>
        <v>0</v>
      </c>
    </row>
    <row r="4570" spans="1:9">
      <c r="A4570" s="59"/>
      <c r="B4570" s="58"/>
      <c r="C4570" s="58"/>
      <c r="D4570" s="58"/>
      <c r="E4570" s="59"/>
      <c r="F4570" s="108"/>
      <c r="G4570" s="60"/>
      <c r="H4570" s="96">
        <f>VLOOKUP(E4570,工作表9!$G$1:$H$142, 2, FALSE)</f>
        <v>0</v>
      </c>
      <c r="I4570" s="96">
        <f t="shared" si="71"/>
        <v>0</v>
      </c>
    </row>
    <row r="4571" spans="1:9">
      <c r="A4571" s="59"/>
      <c r="B4571" s="58"/>
      <c r="C4571" s="58"/>
      <c r="D4571" s="58"/>
      <c r="E4571" s="59"/>
      <c r="F4571" s="108"/>
      <c r="G4571" s="60"/>
      <c r="H4571" s="96">
        <f>VLOOKUP(E4571,工作表9!$G$1:$H$142, 2, FALSE)</f>
        <v>0</v>
      </c>
      <c r="I4571" s="96">
        <f t="shared" si="71"/>
        <v>0</v>
      </c>
    </row>
    <row r="4572" spans="1:9">
      <c r="A4572" s="59"/>
      <c r="B4572" s="58"/>
      <c r="C4572" s="58"/>
      <c r="D4572" s="58"/>
      <c r="E4572" s="59"/>
      <c r="F4572" s="108"/>
      <c r="G4572" s="60"/>
      <c r="H4572" s="96">
        <f>VLOOKUP(E4572,工作表9!$G$1:$H$142, 2, FALSE)</f>
        <v>0</v>
      </c>
      <c r="I4572" s="96">
        <f t="shared" si="71"/>
        <v>0</v>
      </c>
    </row>
    <row r="4573" spans="1:9">
      <c r="A4573" s="59"/>
      <c r="B4573" s="58"/>
      <c r="C4573" s="58"/>
      <c r="D4573" s="58"/>
      <c r="E4573" s="59"/>
      <c r="F4573" s="108"/>
      <c r="G4573" s="60"/>
      <c r="H4573" s="96">
        <f>VLOOKUP(E4573,工作表9!$G$1:$H$142, 2, FALSE)</f>
        <v>0</v>
      </c>
      <c r="I4573" s="96">
        <f t="shared" si="71"/>
        <v>0</v>
      </c>
    </row>
    <row r="4574" spans="1:9">
      <c r="A4574" s="59"/>
      <c r="B4574" s="58"/>
      <c r="C4574" s="58"/>
      <c r="D4574" s="58"/>
      <c r="E4574" s="59"/>
      <c r="F4574" s="108"/>
      <c r="G4574" s="60"/>
      <c r="H4574" s="96">
        <f>VLOOKUP(E4574,工作表9!$G$1:$H$142, 2, FALSE)</f>
        <v>0</v>
      </c>
      <c r="I4574" s="96">
        <f t="shared" si="71"/>
        <v>0</v>
      </c>
    </row>
    <row r="4575" spans="1:9">
      <c r="A4575" s="59"/>
      <c r="B4575" s="58"/>
      <c r="C4575" s="58"/>
      <c r="D4575" s="58"/>
      <c r="E4575" s="59"/>
      <c r="F4575" s="108"/>
      <c r="G4575" s="60"/>
      <c r="H4575" s="96">
        <f>VLOOKUP(E4575,工作表9!$G$1:$H$142, 2, FALSE)</f>
        <v>0</v>
      </c>
      <c r="I4575" s="96">
        <f t="shared" si="71"/>
        <v>0</v>
      </c>
    </row>
    <row r="4576" spans="1:9">
      <c r="A4576" s="59"/>
      <c r="B4576" s="58"/>
      <c r="C4576" s="58"/>
      <c r="D4576" s="58"/>
      <c r="E4576" s="59"/>
      <c r="F4576" s="108"/>
      <c r="G4576" s="60"/>
      <c r="H4576" s="96">
        <f>VLOOKUP(E4576,工作表9!$G$1:$H$142, 2, FALSE)</f>
        <v>0</v>
      </c>
      <c r="I4576" s="96">
        <f t="shared" si="71"/>
        <v>0</v>
      </c>
    </row>
    <row r="4577" spans="1:9">
      <c r="A4577" s="59"/>
      <c r="B4577" s="58"/>
      <c r="C4577" s="58"/>
      <c r="D4577" s="58"/>
      <c r="E4577" s="59"/>
      <c r="F4577" s="108"/>
      <c r="G4577" s="60"/>
      <c r="H4577" s="96">
        <f>VLOOKUP(E4577,工作表9!$G$1:$H$142, 2, FALSE)</f>
        <v>0</v>
      </c>
      <c r="I4577" s="96">
        <f t="shared" si="71"/>
        <v>0</v>
      </c>
    </row>
    <row r="4578" spans="1:9">
      <c r="A4578" s="59"/>
      <c r="B4578" s="58"/>
      <c r="C4578" s="58"/>
      <c r="D4578" s="58"/>
      <c r="E4578" s="59"/>
      <c r="F4578" s="108"/>
      <c r="G4578" s="60"/>
      <c r="H4578" s="96">
        <f>VLOOKUP(E4578,工作表9!$G$1:$H$142, 2, FALSE)</f>
        <v>0</v>
      </c>
      <c r="I4578" s="96">
        <f t="shared" si="71"/>
        <v>0</v>
      </c>
    </row>
    <row r="4579" spans="1:9">
      <c r="A4579" s="59"/>
      <c r="B4579" s="58"/>
      <c r="C4579" s="58"/>
      <c r="D4579" s="58"/>
      <c r="E4579" s="59"/>
      <c r="F4579" s="108"/>
      <c r="G4579" s="60"/>
      <c r="H4579" s="96">
        <f>VLOOKUP(E4579,工作表9!$G$1:$H$142, 2, FALSE)</f>
        <v>0</v>
      </c>
      <c r="I4579" s="96">
        <f t="shared" si="71"/>
        <v>0</v>
      </c>
    </row>
    <row r="4580" spans="1:9">
      <c r="A4580" s="59"/>
      <c r="B4580" s="58"/>
      <c r="C4580" s="58"/>
      <c r="D4580" s="58"/>
      <c r="E4580" s="59"/>
      <c r="F4580" s="108"/>
      <c r="G4580" s="60"/>
      <c r="H4580" s="96">
        <f>VLOOKUP(E4580,工作表9!$G$1:$H$142, 2, FALSE)</f>
        <v>0</v>
      </c>
      <c r="I4580" s="96">
        <f t="shared" si="71"/>
        <v>0</v>
      </c>
    </row>
    <row r="4581" spans="1:9">
      <c r="A4581" s="59"/>
      <c r="B4581" s="58"/>
      <c r="C4581" s="58"/>
      <c r="D4581" s="58"/>
      <c r="E4581" s="59"/>
      <c r="F4581" s="108"/>
      <c r="G4581" s="60"/>
      <c r="H4581" s="96">
        <f>VLOOKUP(E4581,工作表9!$G$1:$H$142, 2, FALSE)</f>
        <v>0</v>
      </c>
      <c r="I4581" s="96">
        <f t="shared" si="71"/>
        <v>0</v>
      </c>
    </row>
    <row r="4582" spans="1:9">
      <c r="A4582" s="59"/>
      <c r="B4582" s="58"/>
      <c r="C4582" s="58"/>
      <c r="D4582" s="58"/>
      <c r="E4582" s="59"/>
      <c r="F4582" s="108"/>
      <c r="G4582" s="60"/>
      <c r="H4582" s="96">
        <f>VLOOKUP(E4582,工作表9!$G$1:$H$142, 2, FALSE)</f>
        <v>0</v>
      </c>
      <c r="I4582" s="96">
        <f t="shared" si="71"/>
        <v>0</v>
      </c>
    </row>
    <row r="4583" spans="1:9">
      <c r="A4583" s="59"/>
      <c r="B4583" s="58"/>
      <c r="C4583" s="58"/>
      <c r="D4583" s="58"/>
      <c r="E4583" s="59"/>
      <c r="F4583" s="108"/>
      <c r="G4583" s="60"/>
      <c r="H4583" s="96">
        <f>VLOOKUP(E4583,工作表9!$G$1:$H$142, 2, FALSE)</f>
        <v>0</v>
      </c>
      <c r="I4583" s="96">
        <f t="shared" si="71"/>
        <v>0</v>
      </c>
    </row>
    <row r="4584" spans="1:9">
      <c r="A4584" s="59"/>
      <c r="B4584" s="58"/>
      <c r="C4584" s="58"/>
      <c r="D4584" s="58"/>
      <c r="E4584" s="59"/>
      <c r="F4584" s="108"/>
      <c r="G4584" s="60"/>
      <c r="H4584" s="96">
        <f>VLOOKUP(E4584,工作表9!$G$1:$H$142, 2, FALSE)</f>
        <v>0</v>
      </c>
      <c r="I4584" s="96">
        <f t="shared" si="71"/>
        <v>0</v>
      </c>
    </row>
    <row r="4585" spans="1:9">
      <c r="A4585" s="59"/>
      <c r="B4585" s="58"/>
      <c r="C4585" s="58"/>
      <c r="D4585" s="58"/>
      <c r="E4585" s="59"/>
      <c r="F4585" s="108"/>
      <c r="G4585" s="60"/>
      <c r="H4585" s="96">
        <f>VLOOKUP(E4585,工作表9!$G$1:$H$142, 2, FALSE)</f>
        <v>0</v>
      </c>
      <c r="I4585" s="96">
        <f t="shared" si="71"/>
        <v>0</v>
      </c>
    </row>
    <row r="4586" spans="1:9">
      <c r="A4586" s="59"/>
      <c r="B4586" s="58"/>
      <c r="C4586" s="58"/>
      <c r="D4586" s="58"/>
      <c r="E4586" s="59"/>
      <c r="F4586" s="108"/>
      <c r="G4586" s="60"/>
      <c r="H4586" s="96">
        <f>VLOOKUP(E4586,工作表9!$G$1:$H$142, 2, FALSE)</f>
        <v>0</v>
      </c>
      <c r="I4586" s="96">
        <f t="shared" si="71"/>
        <v>0</v>
      </c>
    </row>
    <row r="4587" spans="1:9">
      <c r="A4587" s="59"/>
      <c r="B4587" s="58"/>
      <c r="C4587" s="58"/>
      <c r="D4587" s="58"/>
      <c r="E4587" s="59"/>
      <c r="F4587" s="108"/>
      <c r="G4587" s="60"/>
      <c r="H4587" s="96">
        <f>VLOOKUP(E4587,工作表9!$G$1:$H$142, 2, FALSE)</f>
        <v>0</v>
      </c>
      <c r="I4587" s="96">
        <f t="shared" si="71"/>
        <v>0</v>
      </c>
    </row>
    <row r="4588" spans="1:9">
      <c r="A4588" s="59"/>
      <c r="B4588" s="58"/>
      <c r="C4588" s="58"/>
      <c r="D4588" s="58"/>
      <c r="E4588" s="59"/>
      <c r="F4588" s="108"/>
      <c r="G4588" s="60"/>
      <c r="H4588" s="96">
        <f>VLOOKUP(E4588,工作表9!$G$1:$H$142, 2, FALSE)</f>
        <v>0</v>
      </c>
      <c r="I4588" s="96">
        <f t="shared" si="71"/>
        <v>0</v>
      </c>
    </row>
    <row r="4589" spans="1:9">
      <c r="A4589" s="59"/>
      <c r="B4589" s="58"/>
      <c r="C4589" s="58"/>
      <c r="D4589" s="58"/>
      <c r="E4589" s="59"/>
      <c r="F4589" s="108"/>
      <c r="G4589" s="60"/>
      <c r="H4589" s="96">
        <f>VLOOKUP(E4589,工作表9!$G$1:$H$142, 2, FALSE)</f>
        <v>0</v>
      </c>
      <c r="I4589" s="96">
        <f t="shared" si="71"/>
        <v>0</v>
      </c>
    </row>
    <row r="4590" spans="1:9">
      <c r="A4590" s="59"/>
      <c r="B4590" s="58"/>
      <c r="C4590" s="58"/>
      <c r="D4590" s="58"/>
      <c r="E4590" s="59"/>
      <c r="F4590" s="108"/>
      <c r="G4590" s="60"/>
      <c r="H4590" s="96">
        <f>VLOOKUP(E4590,工作表9!$G$1:$H$142, 2, FALSE)</f>
        <v>0</v>
      </c>
      <c r="I4590" s="96">
        <f t="shared" si="71"/>
        <v>0</v>
      </c>
    </row>
    <row r="4591" spans="1:9">
      <c r="A4591" s="59"/>
      <c r="B4591" s="58"/>
      <c r="C4591" s="58"/>
      <c r="D4591" s="58"/>
      <c r="E4591" s="59"/>
      <c r="F4591" s="108"/>
      <c r="G4591" s="60"/>
      <c r="H4591" s="96">
        <f>VLOOKUP(E4591,工作表9!$G$1:$H$142, 2, FALSE)</f>
        <v>0</v>
      </c>
      <c r="I4591" s="96">
        <f t="shared" si="71"/>
        <v>0</v>
      </c>
    </row>
    <row r="4592" spans="1:9">
      <c r="A4592" s="59"/>
      <c r="B4592" s="58"/>
      <c r="C4592" s="58"/>
      <c r="D4592" s="58"/>
      <c r="E4592" s="59"/>
      <c r="F4592" s="108"/>
      <c r="G4592" s="60"/>
      <c r="H4592" s="96">
        <f>VLOOKUP(E4592,工作表9!$G$1:$H$142, 2, FALSE)</f>
        <v>0</v>
      </c>
      <c r="I4592" s="96">
        <f t="shared" si="71"/>
        <v>0</v>
      </c>
    </row>
    <row r="4593" spans="1:9">
      <c r="A4593" s="59"/>
      <c r="B4593" s="58"/>
      <c r="C4593" s="58"/>
      <c r="D4593" s="58"/>
      <c r="E4593" s="59"/>
      <c r="F4593" s="108"/>
      <c r="G4593" s="60"/>
      <c r="H4593" s="96">
        <f>VLOOKUP(E4593,工作表9!$G$1:$H$142, 2, FALSE)</f>
        <v>0</v>
      </c>
      <c r="I4593" s="96">
        <f t="shared" si="71"/>
        <v>0</v>
      </c>
    </row>
    <row r="4594" spans="1:9">
      <c r="A4594" s="59"/>
      <c r="B4594" s="58"/>
      <c r="C4594" s="58"/>
      <c r="D4594" s="58"/>
      <c r="E4594" s="59"/>
      <c r="F4594" s="108"/>
      <c r="G4594" s="60"/>
      <c r="H4594" s="96">
        <f>VLOOKUP(E4594,工作表9!$G$1:$H$142, 2, FALSE)</f>
        <v>0</v>
      </c>
      <c r="I4594" s="96">
        <f t="shared" si="71"/>
        <v>0</v>
      </c>
    </row>
    <row r="4595" spans="1:9">
      <c r="A4595" s="59"/>
      <c r="B4595" s="58"/>
      <c r="C4595" s="58"/>
      <c r="D4595" s="58"/>
      <c r="E4595" s="59"/>
      <c r="F4595" s="108"/>
      <c r="G4595" s="60"/>
      <c r="H4595" s="96">
        <f>VLOOKUP(E4595,工作表9!$G$1:$H$142, 2, FALSE)</f>
        <v>0</v>
      </c>
      <c r="I4595" s="96">
        <f t="shared" si="71"/>
        <v>0</v>
      </c>
    </row>
    <row r="4596" spans="1:9">
      <c r="A4596" s="59"/>
      <c r="B4596" s="58"/>
      <c r="C4596" s="58"/>
      <c r="D4596" s="58"/>
      <c r="E4596" s="59"/>
      <c r="F4596" s="108"/>
      <c r="G4596" s="60"/>
      <c r="H4596" s="96">
        <f>VLOOKUP(E4596,工作表9!$G$1:$H$142, 2, FALSE)</f>
        <v>0</v>
      </c>
      <c r="I4596" s="96">
        <f t="shared" si="71"/>
        <v>0</v>
      </c>
    </row>
    <row r="4597" spans="1:9">
      <c r="A4597" s="59"/>
      <c r="B4597" s="58"/>
      <c r="C4597" s="58"/>
      <c r="D4597" s="58"/>
      <c r="E4597" s="59"/>
      <c r="F4597" s="108"/>
      <c r="G4597" s="60"/>
      <c r="H4597" s="96">
        <f>VLOOKUP(E4597,工作表9!$G$1:$H$142, 2, FALSE)</f>
        <v>0</v>
      </c>
      <c r="I4597" s="96">
        <f t="shared" si="71"/>
        <v>0</v>
      </c>
    </row>
    <row r="4598" spans="1:9">
      <c r="A4598" s="59"/>
      <c r="B4598" s="58"/>
      <c r="C4598" s="58"/>
      <c r="D4598" s="58"/>
      <c r="E4598" s="59"/>
      <c r="F4598" s="108"/>
      <c r="G4598" s="60"/>
      <c r="H4598" s="96">
        <f>VLOOKUP(E4598,工作表9!$G$1:$H$142, 2, FALSE)</f>
        <v>0</v>
      </c>
      <c r="I4598" s="96">
        <f t="shared" si="71"/>
        <v>0</v>
      </c>
    </row>
    <row r="4599" spans="1:9">
      <c r="A4599" s="59"/>
      <c r="B4599" s="58"/>
      <c r="C4599" s="58"/>
      <c r="D4599" s="58"/>
      <c r="E4599" s="59"/>
      <c r="F4599" s="108"/>
      <c r="G4599" s="60"/>
      <c r="H4599" s="96">
        <f>VLOOKUP(E4599,工作表9!$G$1:$H$142, 2, FALSE)</f>
        <v>0</v>
      </c>
      <c r="I4599" s="96">
        <f t="shared" si="71"/>
        <v>0</v>
      </c>
    </row>
    <row r="4600" spans="1:9">
      <c r="A4600" s="59"/>
      <c r="B4600" s="58"/>
      <c r="C4600" s="58"/>
      <c r="D4600" s="58"/>
      <c r="E4600" s="59"/>
      <c r="F4600" s="108"/>
      <c r="G4600" s="60"/>
      <c r="H4600" s="96">
        <f>VLOOKUP(E4600,工作表9!$G$1:$H$142, 2, FALSE)</f>
        <v>0</v>
      </c>
      <c r="I4600" s="96">
        <f t="shared" si="71"/>
        <v>0</v>
      </c>
    </row>
    <row r="4601" spans="1:9">
      <c r="A4601" s="59"/>
      <c r="B4601" s="58"/>
      <c r="C4601" s="58"/>
      <c r="D4601" s="58"/>
      <c r="E4601" s="59"/>
      <c r="F4601" s="108"/>
      <c r="G4601" s="60"/>
      <c r="H4601" s="96">
        <f>VLOOKUP(E4601,工作表9!$G$1:$H$142, 2, FALSE)</f>
        <v>0</v>
      </c>
      <c r="I4601" s="96">
        <f t="shared" si="71"/>
        <v>0</v>
      </c>
    </row>
    <row r="4602" spans="1:9">
      <c r="A4602" s="59"/>
      <c r="B4602" s="58"/>
      <c r="C4602" s="58"/>
      <c r="D4602" s="58"/>
      <c r="E4602" s="59"/>
      <c r="F4602" s="108"/>
      <c r="G4602" s="60"/>
      <c r="H4602" s="96">
        <f>VLOOKUP(E4602,工作表9!$G$1:$H$142, 2, FALSE)</f>
        <v>0</v>
      </c>
      <c r="I4602" s="96">
        <f t="shared" si="71"/>
        <v>0</v>
      </c>
    </row>
    <row r="4603" spans="1:9">
      <c r="A4603" s="59"/>
      <c r="B4603" s="58"/>
      <c r="C4603" s="58"/>
      <c r="D4603" s="58"/>
      <c r="E4603" s="59"/>
      <c r="F4603" s="108"/>
      <c r="G4603" s="60"/>
      <c r="H4603" s="96">
        <f>VLOOKUP(E4603,工作表9!$G$1:$H$142, 2, FALSE)</f>
        <v>0</v>
      </c>
      <c r="I4603" s="96">
        <f t="shared" si="71"/>
        <v>0</v>
      </c>
    </row>
    <row r="4604" spans="1:9">
      <c r="A4604" s="59"/>
      <c r="B4604" s="58"/>
      <c r="C4604" s="58"/>
      <c r="D4604" s="58"/>
      <c r="E4604" s="59"/>
      <c r="F4604" s="108"/>
      <c r="G4604" s="60"/>
      <c r="H4604" s="96">
        <f>VLOOKUP(E4604,工作表9!$G$1:$H$142, 2, FALSE)</f>
        <v>0</v>
      </c>
      <c r="I4604" s="96">
        <f t="shared" si="71"/>
        <v>0</v>
      </c>
    </row>
    <row r="4605" spans="1:9">
      <c r="A4605" s="59"/>
      <c r="B4605" s="58"/>
      <c r="C4605" s="58"/>
      <c r="D4605" s="58"/>
      <c r="E4605" s="59"/>
      <c r="F4605" s="108"/>
      <c r="G4605" s="60"/>
      <c r="H4605" s="96">
        <f>VLOOKUP(E4605,工作表9!$G$1:$H$142, 2, FALSE)</f>
        <v>0</v>
      </c>
      <c r="I4605" s="96">
        <f t="shared" si="71"/>
        <v>0</v>
      </c>
    </row>
    <row r="4606" spans="1:9">
      <c r="A4606" s="59"/>
      <c r="B4606" s="58"/>
      <c r="C4606" s="58"/>
      <c r="D4606" s="58"/>
      <c r="E4606" s="59"/>
      <c r="F4606" s="108"/>
      <c r="G4606" s="60"/>
      <c r="H4606" s="96">
        <f>VLOOKUP(E4606,工作表9!$G$1:$H$142, 2, FALSE)</f>
        <v>0</v>
      </c>
      <c r="I4606" s="96">
        <f t="shared" si="71"/>
        <v>0</v>
      </c>
    </row>
    <row r="4607" spans="1:9">
      <c r="A4607" s="59"/>
      <c r="B4607" s="58"/>
      <c r="C4607" s="58"/>
      <c r="D4607" s="58"/>
      <c r="E4607" s="59"/>
      <c r="F4607" s="108"/>
      <c r="G4607" s="60"/>
      <c r="H4607" s="96">
        <f>VLOOKUP(E4607,工作表9!$G$1:$H$142, 2, FALSE)</f>
        <v>0</v>
      </c>
      <c r="I4607" s="96">
        <f t="shared" si="71"/>
        <v>0</v>
      </c>
    </row>
    <row r="4608" spans="1:9">
      <c r="A4608" s="59"/>
      <c r="B4608" s="58"/>
      <c r="C4608" s="58"/>
      <c r="D4608" s="58"/>
      <c r="E4608" s="59"/>
      <c r="F4608" s="108"/>
      <c r="G4608" s="60"/>
      <c r="H4608" s="96">
        <f>VLOOKUP(E4608,工作表9!$G$1:$H$142, 2, FALSE)</f>
        <v>0</v>
      </c>
      <c r="I4608" s="96">
        <f t="shared" si="71"/>
        <v>0</v>
      </c>
    </row>
    <row r="4609" spans="1:9">
      <c r="A4609" s="59"/>
      <c r="B4609" s="58"/>
      <c r="C4609" s="58"/>
      <c r="D4609" s="58"/>
      <c r="E4609" s="59"/>
      <c r="F4609" s="108"/>
      <c r="G4609" s="60"/>
      <c r="H4609" s="96">
        <f>VLOOKUP(E4609,工作表9!$G$1:$H$142, 2, FALSE)</f>
        <v>0</v>
      </c>
      <c r="I4609" s="96">
        <f t="shared" si="71"/>
        <v>0</v>
      </c>
    </row>
    <row r="4610" spans="1:9">
      <c r="A4610" s="59"/>
      <c r="B4610" s="58"/>
      <c r="C4610" s="58"/>
      <c r="D4610" s="58"/>
      <c r="E4610" s="59"/>
      <c r="F4610" s="108"/>
      <c r="G4610" s="60"/>
      <c r="H4610" s="96">
        <f>VLOOKUP(E4610,工作表9!$G$1:$H$142, 2, FALSE)</f>
        <v>0</v>
      </c>
      <c r="I4610" s="96">
        <f t="shared" si="71"/>
        <v>0</v>
      </c>
    </row>
    <row r="4611" spans="1:9">
      <c r="A4611" s="59"/>
      <c r="B4611" s="58"/>
      <c r="C4611" s="58"/>
      <c r="D4611" s="58"/>
      <c r="E4611" s="59"/>
      <c r="F4611" s="108"/>
      <c r="G4611" s="60"/>
      <c r="H4611" s="96">
        <f>VLOOKUP(E4611,工作表9!$G$1:$H$142, 2, FALSE)</f>
        <v>0</v>
      </c>
      <c r="I4611" s="96">
        <f t="shared" si="71"/>
        <v>0</v>
      </c>
    </row>
    <row r="4612" spans="1:9">
      <c r="A4612" s="59"/>
      <c r="B4612" s="58"/>
      <c r="C4612" s="58"/>
      <c r="D4612" s="58"/>
      <c r="E4612" s="59"/>
      <c r="F4612" s="108"/>
      <c r="G4612" s="60"/>
      <c r="H4612" s="96">
        <f>VLOOKUP(E4612,工作表9!$G$1:$H$142, 2, FALSE)</f>
        <v>0</v>
      </c>
      <c r="I4612" s="96">
        <f t="shared" si="71"/>
        <v>0</v>
      </c>
    </row>
    <row r="4613" spans="1:9">
      <c r="A4613" s="59"/>
      <c r="B4613" s="58"/>
      <c r="C4613" s="58"/>
      <c r="D4613" s="58"/>
      <c r="E4613" s="59"/>
      <c r="F4613" s="108"/>
      <c r="G4613" s="60"/>
      <c r="H4613" s="96">
        <f>VLOOKUP(E4613,工作表9!$G$1:$H$142, 2, FALSE)</f>
        <v>0</v>
      </c>
      <c r="I4613" s="96">
        <f t="shared" si="71"/>
        <v>0</v>
      </c>
    </row>
    <row r="4614" spans="1:9">
      <c r="A4614" s="59"/>
      <c r="B4614" s="58"/>
      <c r="C4614" s="58"/>
      <c r="D4614" s="58"/>
      <c r="E4614" s="59"/>
      <c r="F4614" s="108"/>
      <c r="G4614" s="60"/>
      <c r="H4614" s="96">
        <f>VLOOKUP(E4614,工作表9!$G$1:$H$142, 2, FALSE)</f>
        <v>0</v>
      </c>
      <c r="I4614" s="96">
        <f t="shared" si="71"/>
        <v>0</v>
      </c>
    </row>
    <row r="4615" spans="1:9">
      <c r="A4615" s="59"/>
      <c r="B4615" s="58"/>
      <c r="C4615" s="58"/>
      <c r="D4615" s="58"/>
      <c r="E4615" s="59"/>
      <c r="F4615" s="108"/>
      <c r="G4615" s="60"/>
      <c r="H4615" s="96">
        <f>VLOOKUP(E4615,工作表9!$G$1:$H$142, 2, FALSE)</f>
        <v>0</v>
      </c>
      <c r="I4615" s="96">
        <f t="shared" si="71"/>
        <v>0</v>
      </c>
    </row>
    <row r="4616" spans="1:9">
      <c r="A4616" s="59"/>
      <c r="B4616" s="58"/>
      <c r="C4616" s="58"/>
      <c r="D4616" s="58"/>
      <c r="E4616" s="59"/>
      <c r="F4616" s="108"/>
      <c r="G4616" s="60"/>
      <c r="H4616" s="96">
        <f>VLOOKUP(E4616,工作表9!$G$1:$H$142, 2, FALSE)</f>
        <v>0</v>
      </c>
      <c r="I4616" s="96">
        <f t="shared" si="71"/>
        <v>0</v>
      </c>
    </row>
    <row r="4617" spans="1:9">
      <c r="A4617" s="59"/>
      <c r="B4617" s="58"/>
      <c r="C4617" s="58"/>
      <c r="D4617" s="58"/>
      <c r="E4617" s="59"/>
      <c r="F4617" s="108"/>
      <c r="G4617" s="60"/>
      <c r="H4617" s="96">
        <f>VLOOKUP(E4617,工作表9!$G$1:$H$142, 2, FALSE)</f>
        <v>0</v>
      </c>
      <c r="I4617" s="96">
        <f t="shared" ref="I4617:I4680" si="72">F4617*H4617</f>
        <v>0</v>
      </c>
    </row>
    <row r="4618" spans="1:9">
      <c r="A4618" s="59"/>
      <c r="B4618" s="58"/>
      <c r="C4618" s="58"/>
      <c r="D4618" s="58"/>
      <c r="E4618" s="59"/>
      <c r="F4618" s="108"/>
      <c r="G4618" s="60"/>
      <c r="H4618" s="96">
        <f>VLOOKUP(E4618,工作表9!$G$1:$H$142, 2, FALSE)</f>
        <v>0</v>
      </c>
      <c r="I4618" s="96">
        <f t="shared" si="72"/>
        <v>0</v>
      </c>
    </row>
    <row r="4619" spans="1:9">
      <c r="A4619" s="59"/>
      <c r="B4619" s="58"/>
      <c r="C4619" s="58"/>
      <c r="D4619" s="58"/>
      <c r="E4619" s="59"/>
      <c r="F4619" s="108"/>
      <c r="G4619" s="60"/>
      <c r="H4619" s="96">
        <f>VLOOKUP(E4619,工作表9!$G$1:$H$142, 2, FALSE)</f>
        <v>0</v>
      </c>
      <c r="I4619" s="96">
        <f t="shared" si="72"/>
        <v>0</v>
      </c>
    </row>
    <row r="4620" spans="1:9">
      <c r="A4620" s="59"/>
      <c r="B4620" s="58"/>
      <c r="C4620" s="58"/>
      <c r="D4620" s="58"/>
      <c r="E4620" s="59"/>
      <c r="F4620" s="108"/>
      <c r="G4620" s="60"/>
      <c r="H4620" s="96">
        <f>VLOOKUP(E4620,工作表9!$G$1:$H$142, 2, FALSE)</f>
        <v>0</v>
      </c>
      <c r="I4620" s="96">
        <f t="shared" si="72"/>
        <v>0</v>
      </c>
    </row>
    <row r="4621" spans="1:9">
      <c r="A4621" s="59"/>
      <c r="B4621" s="58"/>
      <c r="C4621" s="58"/>
      <c r="D4621" s="58"/>
      <c r="E4621" s="59"/>
      <c r="F4621" s="108"/>
      <c r="G4621" s="60"/>
      <c r="H4621" s="96">
        <f>VLOOKUP(E4621,工作表9!$G$1:$H$142, 2, FALSE)</f>
        <v>0</v>
      </c>
      <c r="I4621" s="96">
        <f t="shared" si="72"/>
        <v>0</v>
      </c>
    </row>
    <row r="4622" spans="1:9">
      <c r="A4622" s="59"/>
      <c r="B4622" s="58"/>
      <c r="C4622" s="58"/>
      <c r="D4622" s="58"/>
      <c r="E4622" s="59"/>
      <c r="F4622" s="108"/>
      <c r="G4622" s="60"/>
      <c r="H4622" s="96">
        <f>VLOOKUP(E4622,工作表9!$G$1:$H$142, 2, FALSE)</f>
        <v>0</v>
      </c>
      <c r="I4622" s="96">
        <f t="shared" si="72"/>
        <v>0</v>
      </c>
    </row>
    <row r="4623" spans="1:9">
      <c r="A4623" s="59"/>
      <c r="B4623" s="58"/>
      <c r="C4623" s="58"/>
      <c r="D4623" s="58"/>
      <c r="E4623" s="59"/>
      <c r="F4623" s="108"/>
      <c r="G4623" s="60"/>
      <c r="H4623" s="96">
        <f>VLOOKUP(E4623,工作表9!$G$1:$H$142, 2, FALSE)</f>
        <v>0</v>
      </c>
      <c r="I4623" s="96">
        <f t="shared" si="72"/>
        <v>0</v>
      </c>
    </row>
    <row r="4624" spans="1:9">
      <c r="A4624" s="59"/>
      <c r="B4624" s="58"/>
      <c r="C4624" s="58"/>
      <c r="D4624" s="58"/>
      <c r="E4624" s="59"/>
      <c r="F4624" s="108"/>
      <c r="G4624" s="60"/>
      <c r="H4624" s="96">
        <f>VLOOKUP(E4624,工作表9!$G$1:$H$142, 2, FALSE)</f>
        <v>0</v>
      </c>
      <c r="I4624" s="96">
        <f t="shared" si="72"/>
        <v>0</v>
      </c>
    </row>
    <row r="4625" spans="1:9">
      <c r="A4625" s="59"/>
      <c r="B4625" s="58"/>
      <c r="C4625" s="58"/>
      <c r="D4625" s="58"/>
      <c r="E4625" s="59"/>
      <c r="F4625" s="108"/>
      <c r="G4625" s="60"/>
      <c r="H4625" s="96">
        <f>VLOOKUP(E4625,工作表9!$G$1:$H$142, 2, FALSE)</f>
        <v>0</v>
      </c>
      <c r="I4625" s="96">
        <f t="shared" si="72"/>
        <v>0</v>
      </c>
    </row>
    <row r="4626" spans="1:9">
      <c r="A4626" s="59"/>
      <c r="B4626" s="58"/>
      <c r="C4626" s="58"/>
      <c r="D4626" s="58"/>
      <c r="E4626" s="59"/>
      <c r="F4626" s="108"/>
      <c r="G4626" s="60"/>
      <c r="H4626" s="96">
        <f>VLOOKUP(E4626,工作表9!$G$1:$H$142, 2, FALSE)</f>
        <v>0</v>
      </c>
      <c r="I4626" s="96">
        <f t="shared" si="72"/>
        <v>0</v>
      </c>
    </row>
    <row r="4627" spans="1:9">
      <c r="A4627" s="59"/>
      <c r="B4627" s="58"/>
      <c r="C4627" s="58"/>
      <c r="D4627" s="58"/>
      <c r="E4627" s="59"/>
      <c r="F4627" s="108"/>
      <c r="G4627" s="60"/>
      <c r="H4627" s="96">
        <f>VLOOKUP(E4627,工作表9!$G$1:$H$142, 2, FALSE)</f>
        <v>0</v>
      </c>
      <c r="I4627" s="96">
        <f t="shared" si="72"/>
        <v>0</v>
      </c>
    </row>
    <row r="4628" spans="1:9">
      <c r="A4628" s="59"/>
      <c r="B4628" s="58"/>
      <c r="C4628" s="58"/>
      <c r="D4628" s="58"/>
      <c r="E4628" s="59"/>
      <c r="F4628" s="108"/>
      <c r="G4628" s="60"/>
      <c r="H4628" s="96">
        <f>VLOOKUP(E4628,工作表9!$G$1:$H$142, 2, FALSE)</f>
        <v>0</v>
      </c>
      <c r="I4628" s="96">
        <f t="shared" si="72"/>
        <v>0</v>
      </c>
    </row>
    <row r="4629" spans="1:9">
      <c r="A4629" s="59"/>
      <c r="B4629" s="58"/>
      <c r="C4629" s="58"/>
      <c r="D4629" s="58"/>
      <c r="E4629" s="59"/>
      <c r="F4629" s="108"/>
      <c r="G4629" s="60"/>
      <c r="H4629" s="96">
        <f>VLOOKUP(E4629,工作表9!$G$1:$H$142, 2, FALSE)</f>
        <v>0</v>
      </c>
      <c r="I4629" s="96">
        <f t="shared" si="72"/>
        <v>0</v>
      </c>
    </row>
    <row r="4630" spans="1:9">
      <c r="A4630" s="59"/>
      <c r="B4630" s="58"/>
      <c r="C4630" s="58"/>
      <c r="D4630" s="58"/>
      <c r="E4630" s="59"/>
      <c r="F4630" s="108"/>
      <c r="G4630" s="60"/>
      <c r="H4630" s="96">
        <f>VLOOKUP(E4630,工作表9!$G$1:$H$142, 2, FALSE)</f>
        <v>0</v>
      </c>
      <c r="I4630" s="96">
        <f t="shared" si="72"/>
        <v>0</v>
      </c>
    </row>
    <row r="4631" spans="1:9">
      <c r="A4631" s="59"/>
      <c r="B4631" s="58"/>
      <c r="C4631" s="58"/>
      <c r="D4631" s="58"/>
      <c r="E4631" s="59"/>
      <c r="F4631" s="108"/>
      <c r="G4631" s="60"/>
      <c r="H4631" s="96">
        <f>VLOOKUP(E4631,工作表9!$G$1:$H$142, 2, FALSE)</f>
        <v>0</v>
      </c>
      <c r="I4631" s="96">
        <f t="shared" si="72"/>
        <v>0</v>
      </c>
    </row>
    <row r="4632" spans="1:9">
      <c r="A4632" s="59"/>
      <c r="B4632" s="58"/>
      <c r="C4632" s="58"/>
      <c r="D4632" s="58"/>
      <c r="E4632" s="59"/>
      <c r="F4632" s="108"/>
      <c r="G4632" s="60"/>
      <c r="H4632" s="96">
        <f>VLOOKUP(E4632,工作表9!$G$1:$H$142, 2, FALSE)</f>
        <v>0</v>
      </c>
      <c r="I4632" s="96">
        <f t="shared" si="72"/>
        <v>0</v>
      </c>
    </row>
    <row r="4633" spans="1:9">
      <c r="A4633" s="59"/>
      <c r="B4633" s="58"/>
      <c r="C4633" s="58"/>
      <c r="D4633" s="58"/>
      <c r="E4633" s="59"/>
      <c r="F4633" s="108"/>
      <c r="G4633" s="60"/>
      <c r="H4633" s="96">
        <f>VLOOKUP(E4633,工作表9!$G$1:$H$142, 2, FALSE)</f>
        <v>0</v>
      </c>
      <c r="I4633" s="96">
        <f t="shared" si="72"/>
        <v>0</v>
      </c>
    </row>
    <row r="4634" spans="1:9">
      <c r="A4634" s="59"/>
      <c r="B4634" s="58"/>
      <c r="C4634" s="58"/>
      <c r="D4634" s="58"/>
      <c r="E4634" s="59"/>
      <c r="F4634" s="108"/>
      <c r="G4634" s="60"/>
      <c r="H4634" s="96">
        <f>VLOOKUP(E4634,工作表9!$G$1:$H$142, 2, FALSE)</f>
        <v>0</v>
      </c>
      <c r="I4634" s="96">
        <f t="shared" si="72"/>
        <v>0</v>
      </c>
    </row>
    <row r="4635" spans="1:9">
      <c r="A4635" s="59"/>
      <c r="B4635" s="58"/>
      <c r="C4635" s="58"/>
      <c r="D4635" s="58"/>
      <c r="E4635" s="59"/>
      <c r="F4635" s="108"/>
      <c r="G4635" s="60"/>
      <c r="H4635" s="96">
        <f>VLOOKUP(E4635,工作表9!$G$1:$H$142, 2, FALSE)</f>
        <v>0</v>
      </c>
      <c r="I4635" s="96">
        <f t="shared" si="72"/>
        <v>0</v>
      </c>
    </row>
    <row r="4636" spans="1:9">
      <c r="A4636" s="59"/>
      <c r="B4636" s="58"/>
      <c r="C4636" s="58"/>
      <c r="D4636" s="58"/>
      <c r="E4636" s="59"/>
      <c r="F4636" s="108"/>
      <c r="G4636" s="60"/>
      <c r="H4636" s="96">
        <f>VLOOKUP(E4636,工作表9!$G$1:$H$142, 2, FALSE)</f>
        <v>0</v>
      </c>
      <c r="I4636" s="96">
        <f t="shared" si="72"/>
        <v>0</v>
      </c>
    </row>
    <row r="4637" spans="1:9">
      <c r="A4637" s="59"/>
      <c r="B4637" s="58"/>
      <c r="C4637" s="58"/>
      <c r="D4637" s="58"/>
      <c r="E4637" s="59"/>
      <c r="F4637" s="108"/>
      <c r="G4637" s="60"/>
      <c r="H4637" s="96">
        <f>VLOOKUP(E4637,工作表9!$G$1:$H$142, 2, FALSE)</f>
        <v>0</v>
      </c>
      <c r="I4637" s="96">
        <f t="shared" si="72"/>
        <v>0</v>
      </c>
    </row>
    <row r="4638" spans="1:9">
      <c r="A4638" s="59"/>
      <c r="B4638" s="58"/>
      <c r="C4638" s="58"/>
      <c r="D4638" s="58"/>
      <c r="E4638" s="59"/>
      <c r="F4638" s="108"/>
      <c r="G4638" s="60"/>
      <c r="H4638" s="96">
        <f>VLOOKUP(E4638,工作表9!$G$1:$H$142, 2, FALSE)</f>
        <v>0</v>
      </c>
      <c r="I4638" s="96">
        <f t="shared" si="72"/>
        <v>0</v>
      </c>
    </row>
    <row r="4639" spans="1:9">
      <c r="A4639" s="59"/>
      <c r="B4639" s="58"/>
      <c r="C4639" s="58"/>
      <c r="D4639" s="58"/>
      <c r="E4639" s="59"/>
      <c r="F4639" s="108"/>
      <c r="G4639" s="60"/>
      <c r="H4639" s="96">
        <f>VLOOKUP(E4639,工作表9!$G$1:$H$142, 2, FALSE)</f>
        <v>0</v>
      </c>
      <c r="I4639" s="96">
        <f t="shared" si="72"/>
        <v>0</v>
      </c>
    </row>
    <row r="4640" spans="1:9">
      <c r="A4640" s="59"/>
      <c r="B4640" s="58"/>
      <c r="C4640" s="58"/>
      <c r="D4640" s="58"/>
      <c r="E4640" s="59"/>
      <c r="F4640" s="108"/>
      <c r="G4640" s="60"/>
      <c r="H4640" s="96">
        <f>VLOOKUP(E4640,工作表9!$G$1:$H$142, 2, FALSE)</f>
        <v>0</v>
      </c>
      <c r="I4640" s="96">
        <f t="shared" si="72"/>
        <v>0</v>
      </c>
    </row>
    <row r="4641" spans="1:9">
      <c r="A4641" s="59"/>
      <c r="B4641" s="58"/>
      <c r="C4641" s="58"/>
      <c r="D4641" s="58"/>
      <c r="E4641" s="59"/>
      <c r="F4641" s="108"/>
      <c r="G4641" s="60"/>
      <c r="H4641" s="96">
        <f>VLOOKUP(E4641,工作表9!$G$1:$H$142, 2, FALSE)</f>
        <v>0</v>
      </c>
      <c r="I4641" s="96">
        <f t="shared" si="72"/>
        <v>0</v>
      </c>
    </row>
    <row r="4642" spans="1:9">
      <c r="A4642" s="59"/>
      <c r="B4642" s="58"/>
      <c r="C4642" s="58"/>
      <c r="D4642" s="58"/>
      <c r="E4642" s="59"/>
      <c r="F4642" s="108"/>
      <c r="G4642" s="60"/>
      <c r="H4642" s="96">
        <f>VLOOKUP(E4642,工作表9!$G$1:$H$142, 2, FALSE)</f>
        <v>0</v>
      </c>
      <c r="I4642" s="96">
        <f t="shared" si="72"/>
        <v>0</v>
      </c>
    </row>
    <row r="4643" spans="1:9">
      <c r="A4643" s="59"/>
      <c r="B4643" s="58"/>
      <c r="C4643" s="58"/>
      <c r="D4643" s="58"/>
      <c r="E4643" s="59"/>
      <c r="F4643" s="108"/>
      <c r="G4643" s="60"/>
      <c r="H4643" s="96">
        <f>VLOOKUP(E4643,工作表9!$G$1:$H$142, 2, FALSE)</f>
        <v>0</v>
      </c>
      <c r="I4643" s="96">
        <f t="shared" si="72"/>
        <v>0</v>
      </c>
    </row>
    <row r="4644" spans="1:9">
      <c r="A4644" s="59"/>
      <c r="B4644" s="58"/>
      <c r="C4644" s="58"/>
      <c r="D4644" s="58"/>
      <c r="E4644" s="59"/>
      <c r="F4644" s="108"/>
      <c r="G4644" s="60"/>
      <c r="H4644" s="96">
        <f>VLOOKUP(E4644,工作表9!$G$1:$H$142, 2, FALSE)</f>
        <v>0</v>
      </c>
      <c r="I4644" s="96">
        <f t="shared" si="72"/>
        <v>0</v>
      </c>
    </row>
    <row r="4645" spans="1:9">
      <c r="A4645" s="59"/>
      <c r="B4645" s="58"/>
      <c r="C4645" s="58"/>
      <c r="D4645" s="58"/>
      <c r="E4645" s="59"/>
      <c r="F4645" s="108"/>
      <c r="G4645" s="60"/>
      <c r="H4645" s="96">
        <f>VLOOKUP(E4645,工作表9!$G$1:$H$142, 2, FALSE)</f>
        <v>0</v>
      </c>
      <c r="I4645" s="96">
        <f t="shared" si="72"/>
        <v>0</v>
      </c>
    </row>
    <row r="4646" spans="1:9">
      <c r="A4646" s="59"/>
      <c r="B4646" s="58"/>
      <c r="C4646" s="58"/>
      <c r="D4646" s="58"/>
      <c r="E4646" s="59"/>
      <c r="F4646" s="108"/>
      <c r="G4646" s="60"/>
      <c r="H4646" s="96">
        <f>VLOOKUP(E4646,工作表9!$G$1:$H$142, 2, FALSE)</f>
        <v>0</v>
      </c>
      <c r="I4646" s="96">
        <f t="shared" si="72"/>
        <v>0</v>
      </c>
    </row>
    <row r="4647" spans="1:9">
      <c r="A4647" s="59"/>
      <c r="B4647" s="58"/>
      <c r="C4647" s="58"/>
      <c r="D4647" s="58"/>
      <c r="E4647" s="59"/>
      <c r="F4647" s="108"/>
      <c r="G4647" s="60"/>
      <c r="H4647" s="96">
        <f>VLOOKUP(E4647,工作表9!$G$1:$H$142, 2, FALSE)</f>
        <v>0</v>
      </c>
      <c r="I4647" s="96">
        <f t="shared" si="72"/>
        <v>0</v>
      </c>
    </row>
    <row r="4648" spans="1:9">
      <c r="A4648" s="59"/>
      <c r="B4648" s="58"/>
      <c r="C4648" s="58"/>
      <c r="D4648" s="58"/>
      <c r="E4648" s="59"/>
      <c r="F4648" s="108"/>
      <c r="G4648" s="60"/>
      <c r="H4648" s="96">
        <f>VLOOKUP(E4648,工作表9!$G$1:$H$142, 2, FALSE)</f>
        <v>0</v>
      </c>
      <c r="I4648" s="96">
        <f t="shared" si="72"/>
        <v>0</v>
      </c>
    </row>
    <row r="4649" spans="1:9">
      <c r="A4649" s="59"/>
      <c r="B4649" s="58"/>
      <c r="C4649" s="58"/>
      <c r="D4649" s="58"/>
      <c r="E4649" s="59"/>
      <c r="F4649" s="108"/>
      <c r="G4649" s="60"/>
      <c r="H4649" s="96">
        <f>VLOOKUP(E4649,工作表9!$G$1:$H$142, 2, FALSE)</f>
        <v>0</v>
      </c>
      <c r="I4649" s="96">
        <f t="shared" si="72"/>
        <v>0</v>
      </c>
    </row>
    <row r="4650" spans="1:9">
      <c r="A4650" s="59"/>
      <c r="B4650" s="58"/>
      <c r="C4650" s="58"/>
      <c r="D4650" s="58"/>
      <c r="E4650" s="59"/>
      <c r="F4650" s="108"/>
      <c r="G4650" s="60"/>
      <c r="H4650" s="96">
        <f>VLOOKUP(E4650,工作表9!$G$1:$H$142, 2, FALSE)</f>
        <v>0</v>
      </c>
      <c r="I4650" s="96">
        <f t="shared" si="72"/>
        <v>0</v>
      </c>
    </row>
    <row r="4651" spans="1:9">
      <c r="A4651" s="59"/>
      <c r="B4651" s="58"/>
      <c r="C4651" s="58"/>
      <c r="D4651" s="58"/>
      <c r="E4651" s="59"/>
      <c r="F4651" s="108"/>
      <c r="G4651" s="60"/>
      <c r="H4651" s="96">
        <f>VLOOKUP(E4651,工作表9!$G$1:$H$142, 2, FALSE)</f>
        <v>0</v>
      </c>
      <c r="I4651" s="96">
        <f t="shared" si="72"/>
        <v>0</v>
      </c>
    </row>
    <row r="4652" spans="1:9">
      <c r="A4652" s="59"/>
      <c r="B4652" s="58"/>
      <c r="C4652" s="58"/>
      <c r="D4652" s="58"/>
      <c r="E4652" s="59"/>
      <c r="F4652" s="108"/>
      <c r="G4652" s="60"/>
      <c r="H4652" s="96">
        <f>VLOOKUP(E4652,工作表9!$G$1:$H$142, 2, FALSE)</f>
        <v>0</v>
      </c>
      <c r="I4652" s="96">
        <f t="shared" si="72"/>
        <v>0</v>
      </c>
    </row>
    <row r="4653" spans="1:9">
      <c r="A4653" s="59"/>
      <c r="B4653" s="58"/>
      <c r="C4653" s="58"/>
      <c r="D4653" s="58"/>
      <c r="E4653" s="59"/>
      <c r="F4653" s="108"/>
      <c r="G4653" s="60"/>
      <c r="H4653" s="96">
        <f>VLOOKUP(E4653,工作表9!$G$1:$H$142, 2, FALSE)</f>
        <v>0</v>
      </c>
      <c r="I4653" s="96">
        <f t="shared" si="72"/>
        <v>0</v>
      </c>
    </row>
    <row r="4654" spans="1:9">
      <c r="A4654" s="59"/>
      <c r="B4654" s="58"/>
      <c r="C4654" s="58"/>
      <c r="D4654" s="58"/>
      <c r="E4654" s="59"/>
      <c r="F4654" s="108"/>
      <c r="G4654" s="60"/>
      <c r="H4654" s="96">
        <f>VLOOKUP(E4654,工作表9!$G$1:$H$142, 2, FALSE)</f>
        <v>0</v>
      </c>
      <c r="I4654" s="96">
        <f t="shared" si="72"/>
        <v>0</v>
      </c>
    </row>
    <row r="4655" spans="1:9">
      <c r="A4655" s="59"/>
      <c r="B4655" s="58"/>
      <c r="C4655" s="58"/>
      <c r="D4655" s="58"/>
      <c r="E4655" s="59"/>
      <c r="F4655" s="108"/>
      <c r="G4655" s="60"/>
      <c r="H4655" s="96">
        <f>VLOOKUP(E4655,工作表9!$G$1:$H$142, 2, FALSE)</f>
        <v>0</v>
      </c>
      <c r="I4655" s="96">
        <f t="shared" si="72"/>
        <v>0</v>
      </c>
    </row>
    <row r="4656" spans="1:9">
      <c r="A4656" s="59"/>
      <c r="B4656" s="58"/>
      <c r="C4656" s="58"/>
      <c r="D4656" s="58"/>
      <c r="E4656" s="59"/>
      <c r="F4656" s="108"/>
      <c r="G4656" s="60"/>
      <c r="H4656" s="96">
        <f>VLOOKUP(E4656,工作表9!$G$1:$H$142, 2, FALSE)</f>
        <v>0</v>
      </c>
      <c r="I4656" s="96">
        <f t="shared" si="72"/>
        <v>0</v>
      </c>
    </row>
    <row r="4657" spans="1:9">
      <c r="A4657" s="59"/>
      <c r="B4657" s="58"/>
      <c r="C4657" s="58"/>
      <c r="D4657" s="58"/>
      <c r="E4657" s="59"/>
      <c r="F4657" s="108"/>
      <c r="G4657" s="60"/>
      <c r="H4657" s="96">
        <f>VLOOKUP(E4657,工作表9!$G$1:$H$142, 2, FALSE)</f>
        <v>0</v>
      </c>
      <c r="I4657" s="96">
        <f t="shared" si="72"/>
        <v>0</v>
      </c>
    </row>
    <row r="4658" spans="1:9">
      <c r="A4658" s="59"/>
      <c r="B4658" s="58"/>
      <c r="C4658" s="58"/>
      <c r="D4658" s="58"/>
      <c r="E4658" s="59"/>
      <c r="F4658" s="108"/>
      <c r="G4658" s="60"/>
      <c r="H4658" s="96">
        <f>VLOOKUP(E4658,工作表9!$G$1:$H$142, 2, FALSE)</f>
        <v>0</v>
      </c>
      <c r="I4658" s="96">
        <f t="shared" si="72"/>
        <v>0</v>
      </c>
    </row>
    <row r="4659" spans="1:9">
      <c r="A4659" s="59"/>
      <c r="B4659" s="58"/>
      <c r="C4659" s="58"/>
      <c r="D4659" s="58"/>
      <c r="E4659" s="59"/>
      <c r="F4659" s="108"/>
      <c r="G4659" s="60"/>
      <c r="H4659" s="96">
        <f>VLOOKUP(E4659,工作表9!$G$1:$H$142, 2, FALSE)</f>
        <v>0</v>
      </c>
      <c r="I4659" s="96">
        <f t="shared" si="72"/>
        <v>0</v>
      </c>
    </row>
    <row r="4660" spans="1:9">
      <c r="A4660" s="59"/>
      <c r="B4660" s="58"/>
      <c r="C4660" s="58"/>
      <c r="D4660" s="58"/>
      <c r="E4660" s="59"/>
      <c r="F4660" s="108"/>
      <c r="G4660" s="60"/>
      <c r="H4660" s="96">
        <f>VLOOKUP(E4660,工作表9!$G$1:$H$142, 2, FALSE)</f>
        <v>0</v>
      </c>
      <c r="I4660" s="96">
        <f t="shared" si="72"/>
        <v>0</v>
      </c>
    </row>
    <row r="4661" spans="1:9">
      <c r="A4661" s="59"/>
      <c r="B4661" s="58"/>
      <c r="C4661" s="58"/>
      <c r="D4661" s="58"/>
      <c r="E4661" s="59"/>
      <c r="F4661" s="108"/>
      <c r="G4661" s="60"/>
      <c r="H4661" s="96">
        <f>VLOOKUP(E4661,工作表9!$G$1:$H$142, 2, FALSE)</f>
        <v>0</v>
      </c>
      <c r="I4661" s="96">
        <f t="shared" si="72"/>
        <v>0</v>
      </c>
    </row>
    <row r="4662" spans="1:9">
      <c r="A4662" s="59"/>
      <c r="B4662" s="58"/>
      <c r="C4662" s="58"/>
      <c r="D4662" s="58"/>
      <c r="E4662" s="59"/>
      <c r="F4662" s="108"/>
      <c r="G4662" s="60"/>
      <c r="H4662" s="96">
        <f>VLOOKUP(E4662,工作表9!$G$1:$H$142, 2, FALSE)</f>
        <v>0</v>
      </c>
      <c r="I4662" s="96">
        <f t="shared" si="72"/>
        <v>0</v>
      </c>
    </row>
    <row r="4663" spans="1:9">
      <c r="A4663" s="59"/>
      <c r="B4663" s="58"/>
      <c r="C4663" s="58"/>
      <c r="D4663" s="58"/>
      <c r="E4663" s="59"/>
      <c r="F4663" s="108"/>
      <c r="G4663" s="60"/>
      <c r="H4663" s="96">
        <f>VLOOKUP(E4663,工作表9!$G$1:$H$142, 2, FALSE)</f>
        <v>0</v>
      </c>
      <c r="I4663" s="96">
        <f t="shared" si="72"/>
        <v>0</v>
      </c>
    </row>
    <row r="4664" spans="1:9">
      <c r="A4664" s="59"/>
      <c r="B4664" s="58"/>
      <c r="C4664" s="58"/>
      <c r="D4664" s="58"/>
      <c r="E4664" s="59"/>
      <c r="F4664" s="108"/>
      <c r="G4664" s="60"/>
      <c r="H4664" s="96">
        <f>VLOOKUP(E4664,工作表9!$G$1:$H$142, 2, FALSE)</f>
        <v>0</v>
      </c>
      <c r="I4664" s="96">
        <f t="shared" si="72"/>
        <v>0</v>
      </c>
    </row>
    <row r="4665" spans="1:9">
      <c r="A4665" s="59"/>
      <c r="B4665" s="58"/>
      <c r="C4665" s="58"/>
      <c r="D4665" s="58"/>
      <c r="E4665" s="59"/>
      <c r="F4665" s="108"/>
      <c r="G4665" s="60"/>
      <c r="H4665" s="96">
        <f>VLOOKUP(E4665,工作表9!$G$1:$H$142, 2, FALSE)</f>
        <v>0</v>
      </c>
      <c r="I4665" s="96">
        <f t="shared" si="72"/>
        <v>0</v>
      </c>
    </row>
    <row r="4666" spans="1:9">
      <c r="A4666" s="59"/>
      <c r="B4666" s="58"/>
      <c r="C4666" s="58"/>
      <c r="D4666" s="58"/>
      <c r="E4666" s="59"/>
      <c r="F4666" s="108"/>
      <c r="G4666" s="60"/>
      <c r="H4666" s="96">
        <f>VLOOKUP(E4666,工作表9!$G$1:$H$142, 2, FALSE)</f>
        <v>0</v>
      </c>
      <c r="I4666" s="96">
        <f t="shared" si="72"/>
        <v>0</v>
      </c>
    </row>
    <row r="4667" spans="1:9">
      <c r="A4667" s="59"/>
      <c r="B4667" s="58"/>
      <c r="C4667" s="58"/>
      <c r="D4667" s="58"/>
      <c r="E4667" s="59"/>
      <c r="F4667" s="108"/>
      <c r="G4667" s="60"/>
      <c r="H4667" s="96">
        <f>VLOOKUP(E4667,工作表9!$G$1:$H$142, 2, FALSE)</f>
        <v>0</v>
      </c>
      <c r="I4667" s="96">
        <f t="shared" si="72"/>
        <v>0</v>
      </c>
    </row>
    <row r="4668" spans="1:9">
      <c r="A4668" s="59"/>
      <c r="B4668" s="58"/>
      <c r="C4668" s="58"/>
      <c r="D4668" s="58"/>
      <c r="E4668" s="59"/>
      <c r="F4668" s="108"/>
      <c r="G4668" s="60"/>
      <c r="H4668" s="96">
        <f>VLOOKUP(E4668,工作表9!$G$1:$H$142, 2, FALSE)</f>
        <v>0</v>
      </c>
      <c r="I4668" s="96">
        <f t="shared" si="72"/>
        <v>0</v>
      </c>
    </row>
    <row r="4669" spans="1:9">
      <c r="A4669" s="59"/>
      <c r="B4669" s="58"/>
      <c r="C4669" s="58"/>
      <c r="D4669" s="58"/>
      <c r="E4669" s="59"/>
      <c r="F4669" s="108"/>
      <c r="G4669" s="60"/>
      <c r="H4669" s="96">
        <f>VLOOKUP(E4669,工作表9!$G$1:$H$142, 2, FALSE)</f>
        <v>0</v>
      </c>
      <c r="I4669" s="96">
        <f t="shared" si="72"/>
        <v>0</v>
      </c>
    </row>
    <row r="4670" spans="1:9">
      <c r="A4670" s="59"/>
      <c r="B4670" s="58"/>
      <c r="C4670" s="58"/>
      <c r="D4670" s="58"/>
      <c r="E4670" s="59"/>
      <c r="F4670" s="108"/>
      <c r="G4670" s="60"/>
      <c r="H4670" s="96">
        <f>VLOOKUP(E4670,工作表9!$G$1:$H$142, 2, FALSE)</f>
        <v>0</v>
      </c>
      <c r="I4670" s="96">
        <f t="shared" si="72"/>
        <v>0</v>
      </c>
    </row>
    <row r="4671" spans="1:9">
      <c r="A4671" s="59"/>
      <c r="B4671" s="58"/>
      <c r="C4671" s="58"/>
      <c r="D4671" s="58"/>
      <c r="E4671" s="59"/>
      <c r="F4671" s="108"/>
      <c r="G4671" s="60"/>
      <c r="H4671" s="96">
        <f>VLOOKUP(E4671,工作表9!$G$1:$H$142, 2, FALSE)</f>
        <v>0</v>
      </c>
      <c r="I4671" s="96">
        <f t="shared" si="72"/>
        <v>0</v>
      </c>
    </row>
    <row r="4672" spans="1:9">
      <c r="A4672" s="59"/>
      <c r="B4672" s="58"/>
      <c r="C4672" s="58"/>
      <c r="D4672" s="58"/>
      <c r="E4672" s="59"/>
      <c r="F4672" s="108"/>
      <c r="G4672" s="60"/>
      <c r="H4672" s="96">
        <f>VLOOKUP(E4672,工作表9!$G$1:$H$142, 2, FALSE)</f>
        <v>0</v>
      </c>
      <c r="I4672" s="96">
        <f t="shared" si="72"/>
        <v>0</v>
      </c>
    </row>
    <row r="4673" spans="1:9">
      <c r="A4673" s="59"/>
      <c r="B4673" s="58"/>
      <c r="C4673" s="58"/>
      <c r="D4673" s="58"/>
      <c r="E4673" s="59"/>
      <c r="F4673" s="108"/>
      <c r="G4673" s="60"/>
      <c r="H4673" s="96">
        <f>VLOOKUP(E4673,工作表9!$G$1:$H$142, 2, FALSE)</f>
        <v>0</v>
      </c>
      <c r="I4673" s="96">
        <f t="shared" si="72"/>
        <v>0</v>
      </c>
    </row>
    <row r="4674" spans="1:9">
      <c r="A4674" s="59"/>
      <c r="B4674" s="58"/>
      <c r="C4674" s="58"/>
      <c r="D4674" s="58"/>
      <c r="E4674" s="59"/>
      <c r="F4674" s="108"/>
      <c r="G4674" s="60"/>
      <c r="H4674" s="96">
        <f>VLOOKUP(E4674,工作表9!$G$1:$H$142, 2, FALSE)</f>
        <v>0</v>
      </c>
      <c r="I4674" s="96">
        <f t="shared" si="72"/>
        <v>0</v>
      </c>
    </row>
    <row r="4675" spans="1:9">
      <c r="A4675" s="59"/>
      <c r="B4675" s="58"/>
      <c r="C4675" s="58"/>
      <c r="D4675" s="58"/>
      <c r="E4675" s="59"/>
      <c r="F4675" s="108"/>
      <c r="G4675" s="60"/>
      <c r="H4675" s="96">
        <f>VLOOKUP(E4675,工作表9!$G$1:$H$142, 2, FALSE)</f>
        <v>0</v>
      </c>
      <c r="I4675" s="96">
        <f t="shared" si="72"/>
        <v>0</v>
      </c>
    </row>
    <row r="4676" spans="1:9">
      <c r="A4676" s="59"/>
      <c r="B4676" s="58"/>
      <c r="C4676" s="58"/>
      <c r="D4676" s="58"/>
      <c r="E4676" s="59"/>
      <c r="F4676" s="108"/>
      <c r="G4676" s="60"/>
      <c r="H4676" s="96">
        <f>VLOOKUP(E4676,工作表9!$G$1:$H$142, 2, FALSE)</f>
        <v>0</v>
      </c>
      <c r="I4676" s="96">
        <f t="shared" si="72"/>
        <v>0</v>
      </c>
    </row>
    <row r="4677" spans="1:9">
      <c r="A4677" s="59"/>
      <c r="B4677" s="58"/>
      <c r="C4677" s="58"/>
      <c r="D4677" s="58"/>
      <c r="E4677" s="59"/>
      <c r="F4677" s="108"/>
      <c r="G4677" s="60"/>
      <c r="H4677" s="96">
        <f>VLOOKUP(E4677,工作表9!$G$1:$H$142, 2, FALSE)</f>
        <v>0</v>
      </c>
      <c r="I4677" s="96">
        <f t="shared" si="72"/>
        <v>0</v>
      </c>
    </row>
    <row r="4678" spans="1:9">
      <c r="A4678" s="59"/>
      <c r="B4678" s="58"/>
      <c r="C4678" s="58"/>
      <c r="D4678" s="58"/>
      <c r="E4678" s="59"/>
      <c r="F4678" s="108"/>
      <c r="G4678" s="60"/>
      <c r="H4678" s="96">
        <f>VLOOKUP(E4678,工作表9!$G$1:$H$142, 2, FALSE)</f>
        <v>0</v>
      </c>
      <c r="I4678" s="96">
        <f t="shared" si="72"/>
        <v>0</v>
      </c>
    </row>
    <row r="4679" spans="1:9">
      <c r="A4679" s="59"/>
      <c r="B4679" s="58"/>
      <c r="C4679" s="58"/>
      <c r="D4679" s="58"/>
      <c r="E4679" s="59"/>
      <c r="F4679" s="108"/>
      <c r="G4679" s="60"/>
      <c r="H4679" s="96">
        <f>VLOOKUP(E4679,工作表9!$G$1:$H$142, 2, FALSE)</f>
        <v>0</v>
      </c>
      <c r="I4679" s="96">
        <f t="shared" si="72"/>
        <v>0</v>
      </c>
    </row>
    <row r="4680" spans="1:9">
      <c r="A4680" s="59"/>
      <c r="B4680" s="58"/>
      <c r="C4680" s="58"/>
      <c r="D4680" s="58"/>
      <c r="E4680" s="59"/>
      <c r="F4680" s="108"/>
      <c r="G4680" s="60"/>
      <c r="H4680" s="96">
        <f>VLOOKUP(E4680,工作表9!$G$1:$H$142, 2, FALSE)</f>
        <v>0</v>
      </c>
      <c r="I4680" s="96">
        <f t="shared" si="72"/>
        <v>0</v>
      </c>
    </row>
    <row r="4681" spans="1:9">
      <c r="A4681" s="59"/>
      <c r="B4681" s="58"/>
      <c r="C4681" s="58"/>
      <c r="D4681" s="58"/>
      <c r="E4681" s="59"/>
      <c r="F4681" s="108"/>
      <c r="G4681" s="60"/>
      <c r="H4681" s="96">
        <f>VLOOKUP(E4681,工作表9!$G$1:$H$142, 2, FALSE)</f>
        <v>0</v>
      </c>
      <c r="I4681" s="96">
        <f t="shared" ref="I4681:I4744" si="73">F4681*H4681</f>
        <v>0</v>
      </c>
    </row>
    <row r="4682" spans="1:9">
      <c r="A4682" s="59"/>
      <c r="B4682" s="58"/>
      <c r="C4682" s="58"/>
      <c r="D4682" s="58"/>
      <c r="E4682" s="59"/>
      <c r="F4682" s="108"/>
      <c r="G4682" s="60"/>
      <c r="H4682" s="96">
        <f>VLOOKUP(E4682,工作表9!$G$1:$H$142, 2, FALSE)</f>
        <v>0</v>
      </c>
      <c r="I4682" s="96">
        <f t="shared" si="73"/>
        <v>0</v>
      </c>
    </row>
    <row r="4683" spans="1:9">
      <c r="A4683" s="59"/>
      <c r="B4683" s="58"/>
      <c r="C4683" s="58"/>
      <c r="D4683" s="58"/>
      <c r="E4683" s="59"/>
      <c r="F4683" s="108"/>
      <c r="G4683" s="60"/>
      <c r="H4683" s="96">
        <f>VLOOKUP(E4683,工作表9!$G$1:$H$142, 2, FALSE)</f>
        <v>0</v>
      </c>
      <c r="I4683" s="96">
        <f t="shared" si="73"/>
        <v>0</v>
      </c>
    </row>
    <row r="4684" spans="1:9">
      <c r="A4684" s="59"/>
      <c r="B4684" s="58"/>
      <c r="C4684" s="58"/>
      <c r="D4684" s="58"/>
      <c r="E4684" s="59"/>
      <c r="F4684" s="108"/>
      <c r="G4684" s="60"/>
      <c r="H4684" s="96">
        <f>VLOOKUP(E4684,工作表9!$G$1:$H$142, 2, FALSE)</f>
        <v>0</v>
      </c>
      <c r="I4684" s="96">
        <f t="shared" si="73"/>
        <v>0</v>
      </c>
    </row>
    <row r="4685" spans="1:9">
      <c r="A4685" s="59"/>
      <c r="B4685" s="58"/>
      <c r="C4685" s="58"/>
      <c r="D4685" s="58"/>
      <c r="E4685" s="59"/>
      <c r="F4685" s="108"/>
      <c r="G4685" s="60"/>
      <c r="H4685" s="96">
        <f>VLOOKUP(E4685,工作表9!$G$1:$H$142, 2, FALSE)</f>
        <v>0</v>
      </c>
      <c r="I4685" s="96">
        <f t="shared" si="73"/>
        <v>0</v>
      </c>
    </row>
    <row r="4686" spans="1:9">
      <c r="A4686" s="59"/>
      <c r="B4686" s="58"/>
      <c r="C4686" s="58"/>
      <c r="D4686" s="58"/>
      <c r="E4686" s="59"/>
      <c r="F4686" s="108"/>
      <c r="G4686" s="60"/>
      <c r="H4686" s="96">
        <f>VLOOKUP(E4686,工作表9!$G$1:$H$142, 2, FALSE)</f>
        <v>0</v>
      </c>
      <c r="I4686" s="96">
        <f t="shared" si="73"/>
        <v>0</v>
      </c>
    </row>
    <row r="4687" spans="1:9">
      <c r="A4687" s="59"/>
      <c r="B4687" s="58"/>
      <c r="C4687" s="58"/>
      <c r="D4687" s="58"/>
      <c r="E4687" s="59"/>
      <c r="F4687" s="108"/>
      <c r="G4687" s="60"/>
      <c r="H4687" s="96">
        <f>VLOOKUP(E4687,工作表9!$G$1:$H$142, 2, FALSE)</f>
        <v>0</v>
      </c>
      <c r="I4687" s="96">
        <f t="shared" si="73"/>
        <v>0</v>
      </c>
    </row>
    <row r="4688" spans="1:9">
      <c r="A4688" s="59"/>
      <c r="B4688" s="58"/>
      <c r="C4688" s="58"/>
      <c r="D4688" s="58"/>
      <c r="E4688" s="59"/>
      <c r="F4688" s="108"/>
      <c r="G4688" s="60"/>
      <c r="H4688" s="96">
        <f>VLOOKUP(E4688,工作表9!$G$1:$H$142, 2, FALSE)</f>
        <v>0</v>
      </c>
      <c r="I4688" s="96">
        <f t="shared" si="73"/>
        <v>0</v>
      </c>
    </row>
    <row r="4689" spans="1:9">
      <c r="A4689" s="59"/>
      <c r="B4689" s="58"/>
      <c r="C4689" s="58"/>
      <c r="D4689" s="58"/>
      <c r="E4689" s="59"/>
      <c r="F4689" s="108"/>
      <c r="G4689" s="60"/>
      <c r="H4689" s="96">
        <f>VLOOKUP(E4689,工作表9!$G$1:$H$142, 2, FALSE)</f>
        <v>0</v>
      </c>
      <c r="I4689" s="96">
        <f t="shared" si="73"/>
        <v>0</v>
      </c>
    </row>
    <row r="4690" spans="1:9">
      <c r="A4690" s="59"/>
      <c r="B4690" s="58"/>
      <c r="C4690" s="58"/>
      <c r="D4690" s="58"/>
      <c r="E4690" s="59"/>
      <c r="F4690" s="108"/>
      <c r="G4690" s="60"/>
      <c r="H4690" s="96">
        <f>VLOOKUP(E4690,工作表9!$G$1:$H$142, 2, FALSE)</f>
        <v>0</v>
      </c>
      <c r="I4690" s="96">
        <f t="shared" si="73"/>
        <v>0</v>
      </c>
    </row>
    <row r="4691" spans="1:9">
      <c r="A4691" s="59"/>
      <c r="B4691" s="58"/>
      <c r="C4691" s="58"/>
      <c r="D4691" s="58"/>
      <c r="E4691" s="59"/>
      <c r="F4691" s="108"/>
      <c r="G4691" s="60"/>
      <c r="H4691" s="96">
        <f>VLOOKUP(E4691,工作表9!$G$1:$H$142, 2, FALSE)</f>
        <v>0</v>
      </c>
      <c r="I4691" s="96">
        <f t="shared" si="73"/>
        <v>0</v>
      </c>
    </row>
    <row r="4692" spans="1:9">
      <c r="A4692" s="59"/>
      <c r="B4692" s="58"/>
      <c r="C4692" s="58"/>
      <c r="D4692" s="58"/>
      <c r="E4692" s="59"/>
      <c r="F4692" s="108"/>
      <c r="G4692" s="60"/>
      <c r="H4692" s="96">
        <f>VLOOKUP(E4692,工作表9!$G$1:$H$142, 2, FALSE)</f>
        <v>0</v>
      </c>
      <c r="I4692" s="96">
        <f t="shared" si="73"/>
        <v>0</v>
      </c>
    </row>
    <row r="4693" spans="1:9">
      <c r="A4693" s="59"/>
      <c r="B4693" s="58"/>
      <c r="C4693" s="58"/>
      <c r="D4693" s="58"/>
      <c r="E4693" s="59"/>
      <c r="F4693" s="108"/>
      <c r="G4693" s="60"/>
      <c r="H4693" s="96">
        <f>VLOOKUP(E4693,工作表9!$G$1:$H$142, 2, FALSE)</f>
        <v>0</v>
      </c>
      <c r="I4693" s="96">
        <f t="shared" si="73"/>
        <v>0</v>
      </c>
    </row>
    <row r="4694" spans="1:9">
      <c r="A4694" s="59"/>
      <c r="B4694" s="58"/>
      <c r="C4694" s="58"/>
      <c r="D4694" s="58"/>
      <c r="E4694" s="59"/>
      <c r="F4694" s="108"/>
      <c r="G4694" s="60"/>
      <c r="H4694" s="96">
        <f>VLOOKUP(E4694,工作表9!$G$1:$H$142, 2, FALSE)</f>
        <v>0</v>
      </c>
      <c r="I4694" s="96">
        <f t="shared" si="73"/>
        <v>0</v>
      </c>
    </row>
    <row r="4695" spans="1:9">
      <c r="A4695" s="59"/>
      <c r="B4695" s="58"/>
      <c r="C4695" s="58"/>
      <c r="D4695" s="58"/>
      <c r="E4695" s="59"/>
      <c r="F4695" s="108"/>
      <c r="G4695" s="60"/>
      <c r="H4695" s="96">
        <f>VLOOKUP(E4695,工作表9!$G$1:$H$142, 2, FALSE)</f>
        <v>0</v>
      </c>
      <c r="I4695" s="96">
        <f t="shared" si="73"/>
        <v>0</v>
      </c>
    </row>
    <row r="4696" spans="1:9">
      <c r="A4696" s="59"/>
      <c r="B4696" s="58"/>
      <c r="C4696" s="58"/>
      <c r="D4696" s="58"/>
      <c r="E4696" s="59"/>
      <c r="F4696" s="108"/>
      <c r="G4696" s="60"/>
      <c r="H4696" s="96">
        <f>VLOOKUP(E4696,工作表9!$G$1:$H$142, 2, FALSE)</f>
        <v>0</v>
      </c>
      <c r="I4696" s="96">
        <f t="shared" si="73"/>
        <v>0</v>
      </c>
    </row>
    <row r="4697" spans="1:9">
      <c r="A4697" s="59"/>
      <c r="B4697" s="58"/>
      <c r="C4697" s="58"/>
      <c r="D4697" s="58"/>
      <c r="E4697" s="59"/>
      <c r="F4697" s="108"/>
      <c r="G4697" s="60"/>
      <c r="H4697" s="96">
        <f>VLOOKUP(E4697,工作表9!$G$1:$H$142, 2, FALSE)</f>
        <v>0</v>
      </c>
      <c r="I4697" s="96">
        <f t="shared" si="73"/>
        <v>0</v>
      </c>
    </row>
    <row r="4698" spans="1:9">
      <c r="A4698" s="59"/>
      <c r="B4698" s="58"/>
      <c r="C4698" s="58"/>
      <c r="D4698" s="58"/>
      <c r="E4698" s="59"/>
      <c r="F4698" s="108"/>
      <c r="G4698" s="60"/>
      <c r="H4698" s="96">
        <f>VLOOKUP(E4698,工作表9!$G$1:$H$142, 2, FALSE)</f>
        <v>0</v>
      </c>
      <c r="I4698" s="96">
        <f t="shared" si="73"/>
        <v>0</v>
      </c>
    </row>
    <row r="4699" spans="1:9">
      <c r="A4699" s="59"/>
      <c r="B4699" s="58"/>
      <c r="C4699" s="58"/>
      <c r="D4699" s="58"/>
      <c r="E4699" s="59"/>
      <c r="F4699" s="108"/>
      <c r="G4699" s="60"/>
      <c r="H4699" s="96">
        <f>VLOOKUP(E4699,工作表9!$G$1:$H$142, 2, FALSE)</f>
        <v>0</v>
      </c>
      <c r="I4699" s="96">
        <f t="shared" si="73"/>
        <v>0</v>
      </c>
    </row>
    <row r="4700" spans="1:9">
      <c r="A4700" s="59"/>
      <c r="B4700" s="58"/>
      <c r="C4700" s="58"/>
      <c r="D4700" s="58"/>
      <c r="E4700" s="59"/>
      <c r="F4700" s="108"/>
      <c r="G4700" s="60"/>
      <c r="H4700" s="96">
        <f>VLOOKUP(E4700,工作表9!$G$1:$H$142, 2, FALSE)</f>
        <v>0</v>
      </c>
      <c r="I4700" s="96">
        <f t="shared" si="73"/>
        <v>0</v>
      </c>
    </row>
    <row r="4701" spans="1:9">
      <c r="A4701" s="59"/>
      <c r="B4701" s="58"/>
      <c r="C4701" s="58"/>
      <c r="D4701" s="58"/>
      <c r="E4701" s="59"/>
      <c r="F4701" s="108"/>
      <c r="G4701" s="60"/>
      <c r="H4701" s="96">
        <f>VLOOKUP(E4701,工作表9!$G$1:$H$142, 2, FALSE)</f>
        <v>0</v>
      </c>
      <c r="I4701" s="96">
        <f t="shared" si="73"/>
        <v>0</v>
      </c>
    </row>
    <row r="4702" spans="1:9">
      <c r="A4702" s="59"/>
      <c r="B4702" s="58"/>
      <c r="C4702" s="58"/>
      <c r="D4702" s="58"/>
      <c r="E4702" s="59"/>
      <c r="F4702" s="108"/>
      <c r="G4702" s="60"/>
      <c r="H4702" s="96">
        <f>VLOOKUP(E4702,工作表9!$G$1:$H$142, 2, FALSE)</f>
        <v>0</v>
      </c>
      <c r="I4702" s="96">
        <f t="shared" si="73"/>
        <v>0</v>
      </c>
    </row>
    <row r="4703" spans="1:9">
      <c r="A4703" s="59"/>
      <c r="B4703" s="58"/>
      <c r="C4703" s="58"/>
      <c r="D4703" s="58"/>
      <c r="E4703" s="59"/>
      <c r="F4703" s="108"/>
      <c r="G4703" s="60"/>
      <c r="H4703" s="96">
        <f>VLOOKUP(E4703,工作表9!$G$1:$H$142, 2, FALSE)</f>
        <v>0</v>
      </c>
      <c r="I4703" s="96">
        <f t="shared" si="73"/>
        <v>0</v>
      </c>
    </row>
    <row r="4704" spans="1:9">
      <c r="A4704" s="59"/>
      <c r="B4704" s="58"/>
      <c r="C4704" s="58"/>
      <c r="D4704" s="58"/>
      <c r="E4704" s="59"/>
      <c r="F4704" s="108"/>
      <c r="G4704" s="60"/>
      <c r="H4704" s="96">
        <f>VLOOKUP(E4704,工作表9!$G$1:$H$142, 2, FALSE)</f>
        <v>0</v>
      </c>
      <c r="I4704" s="96">
        <f t="shared" si="73"/>
        <v>0</v>
      </c>
    </row>
    <row r="4705" spans="1:9">
      <c r="A4705" s="59"/>
      <c r="B4705" s="58"/>
      <c r="C4705" s="58"/>
      <c r="D4705" s="58"/>
      <c r="E4705" s="59"/>
      <c r="F4705" s="108"/>
      <c r="G4705" s="60"/>
      <c r="H4705" s="96">
        <f>VLOOKUP(E4705,工作表9!$G$1:$H$142, 2, FALSE)</f>
        <v>0</v>
      </c>
      <c r="I4705" s="96">
        <f t="shared" si="73"/>
        <v>0</v>
      </c>
    </row>
    <row r="4706" spans="1:9">
      <c r="A4706" s="59"/>
      <c r="B4706" s="58"/>
      <c r="C4706" s="58"/>
      <c r="D4706" s="58"/>
      <c r="E4706" s="59"/>
      <c r="F4706" s="108"/>
      <c r="G4706" s="60"/>
      <c r="H4706" s="96">
        <f>VLOOKUP(E4706,工作表9!$G$1:$H$142, 2, FALSE)</f>
        <v>0</v>
      </c>
      <c r="I4706" s="96">
        <f t="shared" si="73"/>
        <v>0</v>
      </c>
    </row>
    <row r="4707" spans="1:9">
      <c r="A4707" s="59"/>
      <c r="B4707" s="58"/>
      <c r="C4707" s="58"/>
      <c r="D4707" s="58"/>
      <c r="E4707" s="59"/>
      <c r="F4707" s="108"/>
      <c r="G4707" s="60"/>
      <c r="H4707" s="96">
        <f>VLOOKUP(E4707,工作表9!$G$1:$H$142, 2, FALSE)</f>
        <v>0</v>
      </c>
      <c r="I4707" s="96">
        <f t="shared" si="73"/>
        <v>0</v>
      </c>
    </row>
    <row r="4708" spans="1:9">
      <c r="A4708" s="59"/>
      <c r="B4708" s="58"/>
      <c r="C4708" s="58"/>
      <c r="D4708" s="58"/>
      <c r="E4708" s="59"/>
      <c r="F4708" s="108"/>
      <c r="G4708" s="60"/>
      <c r="H4708" s="96">
        <f>VLOOKUP(E4708,工作表9!$G$1:$H$142, 2, FALSE)</f>
        <v>0</v>
      </c>
      <c r="I4708" s="96">
        <f t="shared" si="73"/>
        <v>0</v>
      </c>
    </row>
    <row r="4709" spans="1:9">
      <c r="A4709" s="59"/>
      <c r="B4709" s="58"/>
      <c r="C4709" s="58"/>
      <c r="D4709" s="58"/>
      <c r="E4709" s="59"/>
      <c r="F4709" s="108"/>
      <c r="G4709" s="60"/>
      <c r="H4709" s="96">
        <f>VLOOKUP(E4709,工作表9!$G$1:$H$142, 2, FALSE)</f>
        <v>0</v>
      </c>
      <c r="I4709" s="96">
        <f t="shared" si="73"/>
        <v>0</v>
      </c>
    </row>
    <row r="4710" spans="1:9">
      <c r="A4710" s="59"/>
      <c r="B4710" s="58"/>
      <c r="C4710" s="58"/>
      <c r="D4710" s="58"/>
      <c r="E4710" s="59"/>
      <c r="F4710" s="108"/>
      <c r="G4710" s="60"/>
      <c r="H4710" s="96">
        <f>VLOOKUP(E4710,工作表9!$G$1:$H$142, 2, FALSE)</f>
        <v>0</v>
      </c>
      <c r="I4710" s="96">
        <f t="shared" si="73"/>
        <v>0</v>
      </c>
    </row>
    <row r="4711" spans="1:9">
      <c r="A4711" s="59"/>
      <c r="B4711" s="58"/>
      <c r="C4711" s="58"/>
      <c r="D4711" s="58"/>
      <c r="E4711" s="59"/>
      <c r="F4711" s="108"/>
      <c r="G4711" s="60"/>
      <c r="H4711" s="96">
        <f>VLOOKUP(E4711,工作表9!$G$1:$H$142, 2, FALSE)</f>
        <v>0</v>
      </c>
      <c r="I4711" s="96">
        <f t="shared" si="73"/>
        <v>0</v>
      </c>
    </row>
    <row r="4712" spans="1:9">
      <c r="A4712" s="59"/>
      <c r="B4712" s="58"/>
      <c r="C4712" s="58"/>
      <c r="D4712" s="58"/>
      <c r="E4712" s="59"/>
      <c r="F4712" s="108"/>
      <c r="G4712" s="60"/>
      <c r="H4712" s="96">
        <f>VLOOKUP(E4712,工作表9!$G$1:$H$142, 2, FALSE)</f>
        <v>0</v>
      </c>
      <c r="I4712" s="96">
        <f t="shared" si="73"/>
        <v>0</v>
      </c>
    </row>
    <row r="4713" spans="1:9">
      <c r="A4713" s="59"/>
      <c r="B4713" s="58"/>
      <c r="C4713" s="58"/>
      <c r="D4713" s="58"/>
      <c r="E4713" s="59"/>
      <c r="F4713" s="108"/>
      <c r="G4713" s="60"/>
      <c r="H4713" s="96">
        <f>VLOOKUP(E4713,工作表9!$G$1:$H$142, 2, FALSE)</f>
        <v>0</v>
      </c>
      <c r="I4713" s="96">
        <f t="shared" si="73"/>
        <v>0</v>
      </c>
    </row>
    <row r="4714" spans="1:9">
      <c r="A4714" s="59"/>
      <c r="B4714" s="58"/>
      <c r="C4714" s="58"/>
      <c r="D4714" s="58"/>
      <c r="E4714" s="59"/>
      <c r="F4714" s="108"/>
      <c r="G4714" s="60"/>
      <c r="H4714" s="96">
        <f>VLOOKUP(E4714,工作表9!$G$1:$H$142, 2, FALSE)</f>
        <v>0</v>
      </c>
      <c r="I4714" s="96">
        <f t="shared" si="73"/>
        <v>0</v>
      </c>
    </row>
    <row r="4715" spans="1:9">
      <c r="A4715" s="59"/>
      <c r="B4715" s="58"/>
      <c r="C4715" s="58"/>
      <c r="D4715" s="58"/>
      <c r="E4715" s="59"/>
      <c r="F4715" s="108"/>
      <c r="G4715" s="60"/>
      <c r="H4715" s="96">
        <f>VLOOKUP(E4715,工作表9!$G$1:$H$142, 2, FALSE)</f>
        <v>0</v>
      </c>
      <c r="I4715" s="96">
        <f t="shared" si="73"/>
        <v>0</v>
      </c>
    </row>
    <row r="4716" spans="1:9">
      <c r="A4716" s="59"/>
      <c r="B4716" s="58"/>
      <c r="C4716" s="58"/>
      <c r="D4716" s="58"/>
      <c r="E4716" s="59"/>
      <c r="F4716" s="108"/>
      <c r="G4716" s="60"/>
      <c r="H4716" s="96">
        <f>VLOOKUP(E4716,工作表9!$G$1:$H$142, 2, FALSE)</f>
        <v>0</v>
      </c>
      <c r="I4716" s="96">
        <f t="shared" si="73"/>
        <v>0</v>
      </c>
    </row>
    <row r="4717" spans="1:9">
      <c r="A4717" s="59"/>
      <c r="B4717" s="58"/>
      <c r="C4717" s="58"/>
      <c r="D4717" s="58"/>
      <c r="E4717" s="59"/>
      <c r="F4717" s="108"/>
      <c r="G4717" s="60"/>
      <c r="H4717" s="96">
        <f>VLOOKUP(E4717,工作表9!$G$1:$H$142, 2, FALSE)</f>
        <v>0</v>
      </c>
      <c r="I4717" s="96">
        <f t="shared" si="73"/>
        <v>0</v>
      </c>
    </row>
    <row r="4718" spans="1:9">
      <c r="A4718" s="59"/>
      <c r="B4718" s="58"/>
      <c r="C4718" s="58"/>
      <c r="D4718" s="58"/>
      <c r="E4718" s="59"/>
      <c r="F4718" s="108"/>
      <c r="G4718" s="60"/>
      <c r="H4718" s="96">
        <f>VLOOKUP(E4718,工作表9!$G$1:$H$142, 2, FALSE)</f>
        <v>0</v>
      </c>
      <c r="I4718" s="96">
        <f t="shared" si="73"/>
        <v>0</v>
      </c>
    </row>
    <row r="4719" spans="1:9">
      <c r="A4719" s="59"/>
      <c r="B4719" s="58"/>
      <c r="C4719" s="58"/>
      <c r="D4719" s="58"/>
      <c r="E4719" s="59"/>
      <c r="F4719" s="108"/>
      <c r="G4719" s="60"/>
      <c r="H4719" s="96">
        <f>VLOOKUP(E4719,工作表9!$G$1:$H$142, 2, FALSE)</f>
        <v>0</v>
      </c>
      <c r="I4719" s="96">
        <f t="shared" si="73"/>
        <v>0</v>
      </c>
    </row>
    <row r="4720" spans="1:9">
      <c r="A4720" s="59"/>
      <c r="B4720" s="58"/>
      <c r="C4720" s="58"/>
      <c r="D4720" s="58"/>
      <c r="E4720" s="59"/>
      <c r="F4720" s="108"/>
      <c r="G4720" s="60"/>
      <c r="H4720" s="96">
        <f>VLOOKUP(E4720,工作表9!$G$1:$H$142, 2, FALSE)</f>
        <v>0</v>
      </c>
      <c r="I4720" s="96">
        <f t="shared" si="73"/>
        <v>0</v>
      </c>
    </row>
    <row r="4721" spans="1:9">
      <c r="A4721" s="59"/>
      <c r="B4721" s="58"/>
      <c r="C4721" s="58"/>
      <c r="D4721" s="58"/>
      <c r="E4721" s="59"/>
      <c r="F4721" s="108"/>
      <c r="G4721" s="60"/>
      <c r="H4721" s="96">
        <f>VLOOKUP(E4721,工作表9!$G$1:$H$142, 2, FALSE)</f>
        <v>0</v>
      </c>
      <c r="I4721" s="96">
        <f t="shared" si="73"/>
        <v>0</v>
      </c>
    </row>
    <row r="4722" spans="1:9">
      <c r="A4722" s="59"/>
      <c r="B4722" s="58"/>
      <c r="C4722" s="58"/>
      <c r="D4722" s="58"/>
      <c r="E4722" s="59"/>
      <c r="F4722" s="108"/>
      <c r="G4722" s="60"/>
      <c r="H4722" s="96">
        <f>VLOOKUP(E4722,工作表9!$G$1:$H$142, 2, FALSE)</f>
        <v>0</v>
      </c>
      <c r="I4722" s="96">
        <f t="shared" si="73"/>
        <v>0</v>
      </c>
    </row>
    <row r="4723" spans="1:9">
      <c r="A4723" s="59"/>
      <c r="B4723" s="58"/>
      <c r="C4723" s="58"/>
      <c r="D4723" s="58"/>
      <c r="E4723" s="59"/>
      <c r="F4723" s="108"/>
      <c r="G4723" s="60"/>
      <c r="H4723" s="96">
        <f>VLOOKUP(E4723,工作表9!$G$1:$H$142, 2, FALSE)</f>
        <v>0</v>
      </c>
      <c r="I4723" s="96">
        <f t="shared" si="73"/>
        <v>0</v>
      </c>
    </row>
    <row r="4724" spans="1:9">
      <c r="A4724" s="59"/>
      <c r="B4724" s="58"/>
      <c r="C4724" s="58"/>
      <c r="D4724" s="58"/>
      <c r="E4724" s="59"/>
      <c r="F4724" s="108"/>
      <c r="G4724" s="60"/>
      <c r="H4724" s="96">
        <f>VLOOKUP(E4724,工作表9!$G$1:$H$142, 2, FALSE)</f>
        <v>0</v>
      </c>
      <c r="I4724" s="96">
        <f t="shared" si="73"/>
        <v>0</v>
      </c>
    </row>
    <row r="4725" spans="1:9">
      <c r="A4725" s="59"/>
      <c r="B4725" s="58"/>
      <c r="C4725" s="58"/>
      <c r="D4725" s="58"/>
      <c r="E4725" s="59"/>
      <c r="F4725" s="108"/>
      <c r="G4725" s="60"/>
      <c r="H4725" s="96">
        <f>VLOOKUP(E4725,工作表9!$G$1:$H$142, 2, FALSE)</f>
        <v>0</v>
      </c>
      <c r="I4725" s="96">
        <f t="shared" si="73"/>
        <v>0</v>
      </c>
    </row>
    <row r="4726" spans="1:9">
      <c r="A4726" s="59"/>
      <c r="B4726" s="58"/>
      <c r="C4726" s="58"/>
      <c r="D4726" s="58"/>
      <c r="E4726" s="59"/>
      <c r="F4726" s="108"/>
      <c r="G4726" s="60"/>
      <c r="H4726" s="96">
        <f>VLOOKUP(E4726,工作表9!$G$1:$H$142, 2, FALSE)</f>
        <v>0</v>
      </c>
      <c r="I4726" s="96">
        <f t="shared" si="73"/>
        <v>0</v>
      </c>
    </row>
    <row r="4727" spans="1:9">
      <c r="A4727" s="59"/>
      <c r="B4727" s="58"/>
      <c r="C4727" s="58"/>
      <c r="D4727" s="58"/>
      <c r="E4727" s="59"/>
      <c r="F4727" s="108"/>
      <c r="G4727" s="60"/>
      <c r="H4727" s="96">
        <f>VLOOKUP(E4727,工作表9!$G$1:$H$142, 2, FALSE)</f>
        <v>0</v>
      </c>
      <c r="I4727" s="96">
        <f t="shared" si="73"/>
        <v>0</v>
      </c>
    </row>
    <row r="4728" spans="1:9">
      <c r="A4728" s="59"/>
      <c r="B4728" s="58"/>
      <c r="C4728" s="58"/>
      <c r="D4728" s="58"/>
      <c r="E4728" s="59"/>
      <c r="F4728" s="108"/>
      <c r="G4728" s="60"/>
      <c r="H4728" s="96">
        <f>VLOOKUP(E4728,工作表9!$G$1:$H$142, 2, FALSE)</f>
        <v>0</v>
      </c>
      <c r="I4728" s="96">
        <f t="shared" si="73"/>
        <v>0</v>
      </c>
    </row>
    <row r="4729" spans="1:9">
      <c r="A4729" s="59"/>
      <c r="B4729" s="58"/>
      <c r="C4729" s="58"/>
      <c r="D4729" s="58"/>
      <c r="E4729" s="59"/>
      <c r="F4729" s="108"/>
      <c r="G4729" s="60"/>
      <c r="H4729" s="96">
        <f>VLOOKUP(E4729,工作表9!$G$1:$H$142, 2, FALSE)</f>
        <v>0</v>
      </c>
      <c r="I4729" s="96">
        <f t="shared" si="73"/>
        <v>0</v>
      </c>
    </row>
    <row r="4730" spans="1:9">
      <c r="A4730" s="59"/>
      <c r="B4730" s="58"/>
      <c r="C4730" s="58"/>
      <c r="D4730" s="58"/>
      <c r="E4730" s="59"/>
      <c r="F4730" s="108"/>
      <c r="G4730" s="60"/>
      <c r="H4730" s="96">
        <f>VLOOKUP(E4730,工作表9!$G$1:$H$142, 2, FALSE)</f>
        <v>0</v>
      </c>
      <c r="I4730" s="96">
        <f t="shared" si="73"/>
        <v>0</v>
      </c>
    </row>
    <row r="4731" spans="1:9">
      <c r="A4731" s="59"/>
      <c r="B4731" s="58"/>
      <c r="C4731" s="58"/>
      <c r="D4731" s="58"/>
      <c r="E4731" s="59"/>
      <c r="F4731" s="108"/>
      <c r="G4731" s="60"/>
      <c r="H4731" s="96">
        <f>VLOOKUP(E4731,工作表9!$G$1:$H$142, 2, FALSE)</f>
        <v>0</v>
      </c>
      <c r="I4731" s="96">
        <f t="shared" si="73"/>
        <v>0</v>
      </c>
    </row>
    <row r="4732" spans="1:9">
      <c r="A4732" s="59"/>
      <c r="B4732" s="58"/>
      <c r="C4732" s="58"/>
      <c r="D4732" s="58"/>
      <c r="E4732" s="59"/>
      <c r="F4732" s="108"/>
      <c r="G4732" s="60"/>
      <c r="H4732" s="96">
        <f>VLOOKUP(E4732,工作表9!$G$1:$H$142, 2, FALSE)</f>
        <v>0</v>
      </c>
      <c r="I4732" s="96">
        <f t="shared" si="73"/>
        <v>0</v>
      </c>
    </row>
    <row r="4733" spans="1:9">
      <c r="A4733" s="59"/>
      <c r="B4733" s="58"/>
      <c r="C4733" s="58"/>
      <c r="D4733" s="58"/>
      <c r="E4733" s="59"/>
      <c r="F4733" s="108"/>
      <c r="G4733" s="60"/>
      <c r="H4733" s="96">
        <f>VLOOKUP(E4733,工作表9!$G$1:$H$142, 2, FALSE)</f>
        <v>0</v>
      </c>
      <c r="I4733" s="96">
        <f t="shared" si="73"/>
        <v>0</v>
      </c>
    </row>
    <row r="4734" spans="1:9">
      <c r="A4734" s="59"/>
      <c r="B4734" s="58"/>
      <c r="C4734" s="58"/>
      <c r="D4734" s="58"/>
      <c r="E4734" s="59"/>
      <c r="F4734" s="108"/>
      <c r="G4734" s="60"/>
      <c r="H4734" s="96">
        <f>VLOOKUP(E4734,工作表9!$G$1:$H$142, 2, FALSE)</f>
        <v>0</v>
      </c>
      <c r="I4734" s="96">
        <f t="shared" si="73"/>
        <v>0</v>
      </c>
    </row>
    <row r="4735" spans="1:9">
      <c r="A4735" s="59"/>
      <c r="B4735" s="58"/>
      <c r="C4735" s="58"/>
      <c r="D4735" s="58"/>
      <c r="E4735" s="59"/>
      <c r="F4735" s="108"/>
      <c r="G4735" s="60"/>
      <c r="H4735" s="96">
        <f>VLOOKUP(E4735,工作表9!$G$1:$H$142, 2, FALSE)</f>
        <v>0</v>
      </c>
      <c r="I4735" s="96">
        <f t="shared" si="73"/>
        <v>0</v>
      </c>
    </row>
    <row r="4736" spans="1:9">
      <c r="A4736" s="59"/>
      <c r="B4736" s="58"/>
      <c r="C4736" s="58"/>
      <c r="D4736" s="58"/>
      <c r="E4736" s="59"/>
      <c r="F4736" s="108"/>
      <c r="G4736" s="60"/>
      <c r="H4736" s="96">
        <f>VLOOKUP(E4736,工作表9!$G$1:$H$142, 2, FALSE)</f>
        <v>0</v>
      </c>
      <c r="I4736" s="96">
        <f t="shared" si="73"/>
        <v>0</v>
      </c>
    </row>
    <row r="4737" spans="1:9">
      <c r="A4737" s="59"/>
      <c r="B4737" s="58"/>
      <c r="C4737" s="58"/>
      <c r="D4737" s="58"/>
      <c r="E4737" s="59"/>
      <c r="F4737" s="108"/>
      <c r="G4737" s="60"/>
      <c r="H4737" s="96">
        <f>VLOOKUP(E4737,工作表9!$G$1:$H$142, 2, FALSE)</f>
        <v>0</v>
      </c>
      <c r="I4737" s="96">
        <f t="shared" si="73"/>
        <v>0</v>
      </c>
    </row>
    <row r="4738" spans="1:9">
      <c r="A4738" s="59"/>
      <c r="B4738" s="58"/>
      <c r="C4738" s="58"/>
      <c r="D4738" s="58"/>
      <c r="E4738" s="59"/>
      <c r="F4738" s="108"/>
      <c r="G4738" s="60"/>
      <c r="H4738" s="96">
        <f>VLOOKUP(E4738,工作表9!$G$1:$H$142, 2, FALSE)</f>
        <v>0</v>
      </c>
      <c r="I4738" s="96">
        <f t="shared" si="73"/>
        <v>0</v>
      </c>
    </row>
    <row r="4739" spans="1:9">
      <c r="A4739" s="59"/>
      <c r="B4739" s="58"/>
      <c r="C4739" s="58"/>
      <c r="D4739" s="58"/>
      <c r="E4739" s="59"/>
      <c r="F4739" s="108"/>
      <c r="G4739" s="60"/>
      <c r="H4739" s="96">
        <f>VLOOKUP(E4739,工作表9!$G$1:$H$142, 2, FALSE)</f>
        <v>0</v>
      </c>
      <c r="I4739" s="96">
        <f t="shared" si="73"/>
        <v>0</v>
      </c>
    </row>
    <row r="4740" spans="1:9">
      <c r="A4740" s="59"/>
      <c r="B4740" s="58"/>
      <c r="C4740" s="58"/>
      <c r="D4740" s="58"/>
      <c r="E4740" s="59"/>
      <c r="F4740" s="108"/>
      <c r="G4740" s="60"/>
      <c r="H4740" s="96">
        <f>VLOOKUP(E4740,工作表9!$G$1:$H$142, 2, FALSE)</f>
        <v>0</v>
      </c>
      <c r="I4740" s="96">
        <f t="shared" si="73"/>
        <v>0</v>
      </c>
    </row>
    <row r="4741" spans="1:9">
      <c r="A4741" s="59"/>
      <c r="B4741" s="58"/>
      <c r="C4741" s="58"/>
      <c r="D4741" s="58"/>
      <c r="E4741" s="59"/>
      <c r="F4741" s="108"/>
      <c r="G4741" s="60"/>
      <c r="H4741" s="96">
        <f>VLOOKUP(E4741,工作表9!$G$1:$H$142, 2, FALSE)</f>
        <v>0</v>
      </c>
      <c r="I4741" s="96">
        <f t="shared" si="73"/>
        <v>0</v>
      </c>
    </row>
    <row r="4742" spans="1:9">
      <c r="A4742" s="59"/>
      <c r="B4742" s="58"/>
      <c r="C4742" s="58"/>
      <c r="D4742" s="58"/>
      <c r="E4742" s="59"/>
      <c r="F4742" s="108"/>
      <c r="G4742" s="60"/>
      <c r="H4742" s="96">
        <f>VLOOKUP(E4742,工作表9!$G$1:$H$142, 2, FALSE)</f>
        <v>0</v>
      </c>
      <c r="I4742" s="96">
        <f t="shared" si="73"/>
        <v>0</v>
      </c>
    </row>
    <row r="4743" spans="1:9">
      <c r="A4743" s="59"/>
      <c r="B4743" s="58"/>
      <c r="C4743" s="58"/>
      <c r="D4743" s="58"/>
      <c r="E4743" s="59"/>
      <c r="F4743" s="108"/>
      <c r="G4743" s="60"/>
      <c r="H4743" s="96">
        <f>VLOOKUP(E4743,工作表9!$G$1:$H$142, 2, FALSE)</f>
        <v>0</v>
      </c>
      <c r="I4743" s="96">
        <f t="shared" si="73"/>
        <v>0</v>
      </c>
    </row>
    <row r="4744" spans="1:9">
      <c r="A4744" s="59"/>
      <c r="B4744" s="58"/>
      <c r="C4744" s="58"/>
      <c r="D4744" s="58"/>
      <c r="E4744" s="59"/>
      <c r="F4744" s="108"/>
      <c r="G4744" s="60"/>
      <c r="H4744" s="96">
        <f>VLOOKUP(E4744,工作表9!$G$1:$H$142, 2, FALSE)</f>
        <v>0</v>
      </c>
      <c r="I4744" s="96">
        <f t="shared" si="73"/>
        <v>0</v>
      </c>
    </row>
    <row r="4745" spans="1:9">
      <c r="A4745" s="59"/>
      <c r="B4745" s="58"/>
      <c r="C4745" s="58"/>
      <c r="D4745" s="58"/>
      <c r="E4745" s="59"/>
      <c r="F4745" s="108"/>
      <c r="G4745" s="60"/>
      <c r="H4745" s="96">
        <f>VLOOKUP(E4745,工作表9!$G$1:$H$142, 2, FALSE)</f>
        <v>0</v>
      </c>
      <c r="I4745" s="96">
        <f t="shared" ref="I4745:I4808" si="74">F4745*H4745</f>
        <v>0</v>
      </c>
    </row>
    <row r="4746" spans="1:9">
      <c r="A4746" s="59"/>
      <c r="B4746" s="58"/>
      <c r="C4746" s="58"/>
      <c r="D4746" s="58"/>
      <c r="E4746" s="59"/>
      <c r="F4746" s="108"/>
      <c r="G4746" s="60"/>
      <c r="H4746" s="96">
        <f>VLOOKUP(E4746,工作表9!$G$1:$H$142, 2, FALSE)</f>
        <v>0</v>
      </c>
      <c r="I4746" s="96">
        <f t="shared" si="74"/>
        <v>0</v>
      </c>
    </row>
    <row r="4747" spans="1:9">
      <c r="A4747" s="59"/>
      <c r="B4747" s="58"/>
      <c r="C4747" s="58"/>
      <c r="D4747" s="58"/>
      <c r="E4747" s="59"/>
      <c r="F4747" s="108"/>
      <c r="G4747" s="60"/>
      <c r="H4747" s="96">
        <f>VLOOKUP(E4747,工作表9!$G$1:$H$142, 2, FALSE)</f>
        <v>0</v>
      </c>
      <c r="I4747" s="96">
        <f t="shared" si="74"/>
        <v>0</v>
      </c>
    </row>
    <row r="4748" spans="1:9">
      <c r="A4748" s="59"/>
      <c r="B4748" s="58"/>
      <c r="C4748" s="58"/>
      <c r="D4748" s="58"/>
      <c r="E4748" s="59"/>
      <c r="F4748" s="108"/>
      <c r="G4748" s="60"/>
      <c r="H4748" s="96">
        <f>VLOOKUP(E4748,工作表9!$G$1:$H$142, 2, FALSE)</f>
        <v>0</v>
      </c>
      <c r="I4748" s="96">
        <f t="shared" si="74"/>
        <v>0</v>
      </c>
    </row>
    <row r="4749" spans="1:9">
      <c r="A4749" s="59"/>
      <c r="B4749" s="58"/>
      <c r="C4749" s="58"/>
      <c r="D4749" s="58"/>
      <c r="E4749" s="59"/>
      <c r="F4749" s="108"/>
      <c r="G4749" s="60"/>
      <c r="H4749" s="96">
        <f>VLOOKUP(E4749,工作表9!$G$1:$H$142, 2, FALSE)</f>
        <v>0</v>
      </c>
      <c r="I4749" s="96">
        <f t="shared" si="74"/>
        <v>0</v>
      </c>
    </row>
    <row r="4750" spans="1:9">
      <c r="A4750" s="59"/>
      <c r="B4750" s="58"/>
      <c r="C4750" s="58"/>
      <c r="D4750" s="58"/>
      <c r="E4750" s="59"/>
      <c r="F4750" s="108"/>
      <c r="G4750" s="60"/>
      <c r="H4750" s="96">
        <f>VLOOKUP(E4750,工作表9!$G$1:$H$142, 2, FALSE)</f>
        <v>0</v>
      </c>
      <c r="I4750" s="96">
        <f t="shared" si="74"/>
        <v>0</v>
      </c>
    </row>
    <row r="4751" spans="1:9">
      <c r="A4751" s="59"/>
      <c r="B4751" s="58"/>
      <c r="C4751" s="58"/>
      <c r="D4751" s="58"/>
      <c r="E4751" s="59"/>
      <c r="F4751" s="108"/>
      <c r="G4751" s="60"/>
      <c r="H4751" s="96">
        <f>VLOOKUP(E4751,工作表9!$G$1:$H$142, 2, FALSE)</f>
        <v>0</v>
      </c>
      <c r="I4751" s="96">
        <f t="shared" si="74"/>
        <v>0</v>
      </c>
    </row>
    <row r="4752" spans="1:9">
      <c r="A4752" s="59"/>
      <c r="B4752" s="58"/>
      <c r="C4752" s="58"/>
      <c r="D4752" s="58"/>
      <c r="E4752" s="59"/>
      <c r="F4752" s="108"/>
      <c r="G4752" s="60"/>
      <c r="H4752" s="96">
        <f>VLOOKUP(E4752,工作表9!$G$1:$H$142, 2, FALSE)</f>
        <v>0</v>
      </c>
      <c r="I4752" s="96">
        <f t="shared" si="74"/>
        <v>0</v>
      </c>
    </row>
    <row r="4753" spans="1:9">
      <c r="A4753" s="59"/>
      <c r="B4753" s="58"/>
      <c r="C4753" s="58"/>
      <c r="D4753" s="58"/>
      <c r="E4753" s="59"/>
      <c r="F4753" s="108"/>
      <c r="G4753" s="60"/>
      <c r="H4753" s="96">
        <f>VLOOKUP(E4753,工作表9!$G$1:$H$142, 2, FALSE)</f>
        <v>0</v>
      </c>
      <c r="I4753" s="96">
        <f t="shared" si="74"/>
        <v>0</v>
      </c>
    </row>
    <row r="4754" spans="1:9">
      <c r="A4754" s="59"/>
      <c r="B4754" s="58"/>
      <c r="C4754" s="58"/>
      <c r="D4754" s="58"/>
      <c r="E4754" s="59"/>
      <c r="F4754" s="108"/>
      <c r="G4754" s="60"/>
      <c r="H4754" s="96">
        <f>VLOOKUP(E4754,工作表9!$G$1:$H$142, 2, FALSE)</f>
        <v>0</v>
      </c>
      <c r="I4754" s="96">
        <f t="shared" si="74"/>
        <v>0</v>
      </c>
    </row>
    <row r="4755" spans="1:9">
      <c r="A4755" s="59"/>
      <c r="B4755" s="58"/>
      <c r="C4755" s="58"/>
      <c r="D4755" s="58"/>
      <c r="E4755" s="59"/>
      <c r="F4755" s="108"/>
      <c r="G4755" s="60"/>
      <c r="H4755" s="96">
        <f>VLOOKUP(E4755,工作表9!$G$1:$H$142, 2, FALSE)</f>
        <v>0</v>
      </c>
      <c r="I4755" s="96">
        <f t="shared" si="74"/>
        <v>0</v>
      </c>
    </row>
    <row r="4756" spans="1:9">
      <c r="A4756" s="59"/>
      <c r="B4756" s="58"/>
      <c r="C4756" s="58"/>
      <c r="D4756" s="58"/>
      <c r="E4756" s="59"/>
      <c r="F4756" s="108"/>
      <c r="G4756" s="60"/>
      <c r="H4756" s="96">
        <f>VLOOKUP(E4756,工作表9!$G$1:$H$142, 2, FALSE)</f>
        <v>0</v>
      </c>
      <c r="I4756" s="96">
        <f t="shared" si="74"/>
        <v>0</v>
      </c>
    </row>
    <row r="4757" spans="1:9">
      <c r="A4757" s="59"/>
      <c r="B4757" s="58"/>
      <c r="C4757" s="58"/>
      <c r="D4757" s="58"/>
      <c r="E4757" s="59"/>
      <c r="F4757" s="108"/>
      <c r="G4757" s="60"/>
      <c r="H4757" s="96">
        <f>VLOOKUP(E4757,工作表9!$G$1:$H$142, 2, FALSE)</f>
        <v>0</v>
      </c>
      <c r="I4757" s="96">
        <f t="shared" si="74"/>
        <v>0</v>
      </c>
    </row>
    <row r="4758" spans="1:9">
      <c r="A4758" s="59"/>
      <c r="B4758" s="58"/>
      <c r="C4758" s="58"/>
      <c r="D4758" s="58"/>
      <c r="E4758" s="59"/>
      <c r="F4758" s="108"/>
      <c r="G4758" s="60"/>
      <c r="H4758" s="96">
        <f>VLOOKUP(E4758,工作表9!$G$1:$H$142, 2, FALSE)</f>
        <v>0</v>
      </c>
      <c r="I4758" s="96">
        <f t="shared" si="74"/>
        <v>0</v>
      </c>
    </row>
    <row r="4759" spans="1:9">
      <c r="A4759" s="59"/>
      <c r="B4759" s="58"/>
      <c r="C4759" s="58"/>
      <c r="D4759" s="58"/>
      <c r="E4759" s="59"/>
      <c r="F4759" s="108"/>
      <c r="G4759" s="60"/>
      <c r="H4759" s="96">
        <f>VLOOKUP(E4759,工作表9!$G$1:$H$142, 2, FALSE)</f>
        <v>0</v>
      </c>
      <c r="I4759" s="96">
        <f t="shared" si="74"/>
        <v>0</v>
      </c>
    </row>
    <row r="4760" spans="1:9">
      <c r="A4760" s="59"/>
      <c r="B4760" s="58"/>
      <c r="C4760" s="58"/>
      <c r="D4760" s="58"/>
      <c r="E4760" s="59"/>
      <c r="F4760" s="108"/>
      <c r="G4760" s="60"/>
      <c r="H4760" s="96">
        <f>VLOOKUP(E4760,工作表9!$G$1:$H$142, 2, FALSE)</f>
        <v>0</v>
      </c>
      <c r="I4760" s="96">
        <f t="shared" si="74"/>
        <v>0</v>
      </c>
    </row>
    <row r="4761" spans="1:9">
      <c r="A4761" s="59"/>
      <c r="B4761" s="58"/>
      <c r="C4761" s="58"/>
      <c r="D4761" s="58"/>
      <c r="E4761" s="59"/>
      <c r="F4761" s="108"/>
      <c r="G4761" s="60"/>
      <c r="H4761" s="96">
        <f>VLOOKUP(E4761,工作表9!$G$1:$H$142, 2, FALSE)</f>
        <v>0</v>
      </c>
      <c r="I4761" s="96">
        <f t="shared" si="74"/>
        <v>0</v>
      </c>
    </row>
    <row r="4762" spans="1:9">
      <c r="A4762" s="59"/>
      <c r="B4762" s="58"/>
      <c r="C4762" s="58"/>
      <c r="D4762" s="58"/>
      <c r="E4762" s="59"/>
      <c r="F4762" s="108"/>
      <c r="G4762" s="60"/>
      <c r="H4762" s="96">
        <f>VLOOKUP(E4762,工作表9!$G$1:$H$142, 2, FALSE)</f>
        <v>0</v>
      </c>
      <c r="I4762" s="96">
        <f t="shared" si="74"/>
        <v>0</v>
      </c>
    </row>
    <row r="4763" spans="1:9">
      <c r="A4763" s="59"/>
      <c r="B4763" s="58"/>
      <c r="C4763" s="58"/>
      <c r="D4763" s="58"/>
      <c r="E4763" s="59"/>
      <c r="F4763" s="108"/>
      <c r="G4763" s="60"/>
      <c r="H4763" s="96">
        <f>VLOOKUP(E4763,工作表9!$G$1:$H$142, 2, FALSE)</f>
        <v>0</v>
      </c>
      <c r="I4763" s="96">
        <f t="shared" si="74"/>
        <v>0</v>
      </c>
    </row>
    <row r="4764" spans="1:9">
      <c r="A4764" s="59"/>
      <c r="B4764" s="58"/>
      <c r="C4764" s="58"/>
      <c r="D4764" s="58"/>
      <c r="E4764" s="59"/>
      <c r="F4764" s="108"/>
      <c r="G4764" s="60"/>
      <c r="H4764" s="96">
        <f>VLOOKUP(E4764,工作表9!$G$1:$H$142, 2, FALSE)</f>
        <v>0</v>
      </c>
      <c r="I4764" s="96">
        <f t="shared" si="74"/>
        <v>0</v>
      </c>
    </row>
    <row r="4765" spans="1:9">
      <c r="A4765" s="59"/>
      <c r="B4765" s="58"/>
      <c r="C4765" s="58"/>
      <c r="D4765" s="58"/>
      <c r="E4765" s="59"/>
      <c r="F4765" s="108"/>
      <c r="G4765" s="60"/>
      <c r="H4765" s="96">
        <f>VLOOKUP(E4765,工作表9!$G$1:$H$142, 2, FALSE)</f>
        <v>0</v>
      </c>
      <c r="I4765" s="96">
        <f t="shared" si="74"/>
        <v>0</v>
      </c>
    </row>
    <row r="4766" spans="1:9">
      <c r="A4766" s="59"/>
      <c r="B4766" s="58"/>
      <c r="C4766" s="58"/>
      <c r="D4766" s="58"/>
      <c r="E4766" s="59"/>
      <c r="F4766" s="108"/>
      <c r="G4766" s="60"/>
      <c r="H4766" s="96">
        <f>VLOOKUP(E4766,工作表9!$G$1:$H$142, 2, FALSE)</f>
        <v>0</v>
      </c>
      <c r="I4766" s="96">
        <f t="shared" si="74"/>
        <v>0</v>
      </c>
    </row>
    <row r="4767" spans="1:9">
      <c r="A4767" s="59"/>
      <c r="B4767" s="58"/>
      <c r="C4767" s="58"/>
      <c r="D4767" s="58"/>
      <c r="E4767" s="59"/>
      <c r="F4767" s="108"/>
      <c r="G4767" s="60"/>
      <c r="H4767" s="96">
        <f>VLOOKUP(E4767,工作表9!$G$1:$H$142, 2, FALSE)</f>
        <v>0</v>
      </c>
      <c r="I4767" s="96">
        <f t="shared" si="74"/>
        <v>0</v>
      </c>
    </row>
    <row r="4768" spans="1:9">
      <c r="A4768" s="59"/>
      <c r="B4768" s="58"/>
      <c r="C4768" s="58"/>
      <c r="D4768" s="58"/>
      <c r="E4768" s="59"/>
      <c r="F4768" s="108"/>
      <c r="G4768" s="60"/>
      <c r="H4768" s="96">
        <f>VLOOKUP(E4768,工作表9!$G$1:$H$142, 2, FALSE)</f>
        <v>0</v>
      </c>
      <c r="I4768" s="96">
        <f t="shared" si="74"/>
        <v>0</v>
      </c>
    </row>
    <row r="4769" spans="1:9">
      <c r="A4769" s="59"/>
      <c r="B4769" s="58"/>
      <c r="C4769" s="58"/>
      <c r="D4769" s="58"/>
      <c r="E4769" s="59"/>
      <c r="F4769" s="108"/>
      <c r="G4769" s="60"/>
      <c r="H4769" s="96">
        <f>VLOOKUP(E4769,工作表9!$G$1:$H$142, 2, FALSE)</f>
        <v>0</v>
      </c>
      <c r="I4769" s="96">
        <f t="shared" si="74"/>
        <v>0</v>
      </c>
    </row>
    <row r="4770" spans="1:9">
      <c r="A4770" s="59"/>
      <c r="B4770" s="58"/>
      <c r="C4770" s="58"/>
      <c r="D4770" s="58"/>
      <c r="E4770" s="59"/>
      <c r="F4770" s="108"/>
      <c r="G4770" s="60"/>
      <c r="H4770" s="96">
        <f>VLOOKUP(E4770,工作表9!$G$1:$H$142, 2, FALSE)</f>
        <v>0</v>
      </c>
      <c r="I4770" s="96">
        <f t="shared" si="74"/>
        <v>0</v>
      </c>
    </row>
    <row r="4771" spans="1:9">
      <c r="A4771" s="59"/>
      <c r="B4771" s="58"/>
      <c r="C4771" s="58"/>
      <c r="D4771" s="58"/>
      <c r="E4771" s="59"/>
      <c r="F4771" s="108"/>
      <c r="G4771" s="60"/>
      <c r="H4771" s="96">
        <f>VLOOKUP(E4771,工作表9!$G$1:$H$142, 2, FALSE)</f>
        <v>0</v>
      </c>
      <c r="I4771" s="96">
        <f t="shared" si="74"/>
        <v>0</v>
      </c>
    </row>
    <row r="4772" spans="1:9">
      <c r="A4772" s="59"/>
      <c r="B4772" s="58"/>
      <c r="C4772" s="58"/>
      <c r="D4772" s="58"/>
      <c r="E4772" s="59"/>
      <c r="F4772" s="108"/>
      <c r="G4772" s="60"/>
      <c r="H4772" s="96">
        <f>VLOOKUP(E4772,工作表9!$G$1:$H$142, 2, FALSE)</f>
        <v>0</v>
      </c>
      <c r="I4772" s="96">
        <f t="shared" si="74"/>
        <v>0</v>
      </c>
    </row>
    <row r="4773" spans="1:9">
      <c r="A4773" s="59"/>
      <c r="B4773" s="58"/>
      <c r="C4773" s="58"/>
      <c r="D4773" s="58"/>
      <c r="E4773" s="59"/>
      <c r="F4773" s="108"/>
      <c r="G4773" s="60"/>
      <c r="H4773" s="96">
        <f>VLOOKUP(E4773,工作表9!$G$1:$H$142, 2, FALSE)</f>
        <v>0</v>
      </c>
      <c r="I4773" s="96">
        <f t="shared" si="74"/>
        <v>0</v>
      </c>
    </row>
    <row r="4774" spans="1:9">
      <c r="A4774" s="59"/>
      <c r="B4774" s="58"/>
      <c r="C4774" s="58"/>
      <c r="D4774" s="58"/>
      <c r="E4774" s="59"/>
      <c r="F4774" s="108"/>
      <c r="G4774" s="60"/>
      <c r="H4774" s="96">
        <f>VLOOKUP(E4774,工作表9!$G$1:$H$142, 2, FALSE)</f>
        <v>0</v>
      </c>
      <c r="I4774" s="96">
        <f t="shared" si="74"/>
        <v>0</v>
      </c>
    </row>
    <row r="4775" spans="1:9">
      <c r="A4775" s="59"/>
      <c r="B4775" s="58"/>
      <c r="C4775" s="58"/>
      <c r="D4775" s="58"/>
      <c r="E4775" s="59"/>
      <c r="F4775" s="108"/>
      <c r="G4775" s="60"/>
      <c r="H4775" s="96">
        <f>VLOOKUP(E4775,工作表9!$G$1:$H$142, 2, FALSE)</f>
        <v>0</v>
      </c>
      <c r="I4775" s="96">
        <f t="shared" si="74"/>
        <v>0</v>
      </c>
    </row>
    <row r="4776" spans="1:9">
      <c r="A4776" s="59"/>
      <c r="B4776" s="58"/>
      <c r="C4776" s="58"/>
      <c r="D4776" s="58"/>
      <c r="E4776" s="59"/>
      <c r="F4776" s="108"/>
      <c r="G4776" s="60"/>
      <c r="H4776" s="96">
        <f>VLOOKUP(E4776,工作表9!$G$1:$H$142, 2, FALSE)</f>
        <v>0</v>
      </c>
      <c r="I4776" s="96">
        <f t="shared" si="74"/>
        <v>0</v>
      </c>
    </row>
    <row r="4777" spans="1:9">
      <c r="A4777" s="59"/>
      <c r="B4777" s="58"/>
      <c r="C4777" s="58"/>
      <c r="D4777" s="58"/>
      <c r="E4777" s="59"/>
      <c r="F4777" s="108"/>
      <c r="G4777" s="60"/>
      <c r="H4777" s="96">
        <f>VLOOKUP(E4777,工作表9!$G$1:$H$142, 2, FALSE)</f>
        <v>0</v>
      </c>
      <c r="I4777" s="96">
        <f t="shared" si="74"/>
        <v>0</v>
      </c>
    </row>
    <row r="4778" spans="1:9">
      <c r="A4778" s="59"/>
      <c r="B4778" s="58"/>
      <c r="C4778" s="58"/>
      <c r="D4778" s="58"/>
      <c r="E4778" s="59"/>
      <c r="F4778" s="108"/>
      <c r="G4778" s="60"/>
      <c r="H4778" s="96">
        <f>VLOOKUP(E4778,工作表9!$G$1:$H$142, 2, FALSE)</f>
        <v>0</v>
      </c>
      <c r="I4778" s="96">
        <f t="shared" si="74"/>
        <v>0</v>
      </c>
    </row>
    <row r="4779" spans="1:9">
      <c r="A4779" s="59"/>
      <c r="B4779" s="58"/>
      <c r="C4779" s="58"/>
      <c r="D4779" s="58"/>
      <c r="E4779" s="59"/>
      <c r="F4779" s="108"/>
      <c r="G4779" s="60"/>
      <c r="H4779" s="96">
        <f>VLOOKUP(E4779,工作表9!$G$1:$H$142, 2, FALSE)</f>
        <v>0</v>
      </c>
      <c r="I4779" s="96">
        <f t="shared" si="74"/>
        <v>0</v>
      </c>
    </row>
    <row r="4780" spans="1:9">
      <c r="A4780" s="59"/>
      <c r="B4780" s="58"/>
      <c r="C4780" s="58"/>
      <c r="D4780" s="58"/>
      <c r="E4780" s="59"/>
      <c r="F4780" s="108"/>
      <c r="G4780" s="60"/>
      <c r="H4780" s="96">
        <f>VLOOKUP(E4780,工作表9!$G$1:$H$142, 2, FALSE)</f>
        <v>0</v>
      </c>
      <c r="I4780" s="96">
        <f t="shared" si="74"/>
        <v>0</v>
      </c>
    </row>
    <row r="4781" spans="1:9">
      <c r="A4781" s="59"/>
      <c r="B4781" s="58"/>
      <c r="C4781" s="58"/>
      <c r="D4781" s="58"/>
      <c r="E4781" s="59"/>
      <c r="F4781" s="108"/>
      <c r="G4781" s="60"/>
      <c r="H4781" s="96">
        <f>VLOOKUP(E4781,工作表9!$G$1:$H$142, 2, FALSE)</f>
        <v>0</v>
      </c>
      <c r="I4781" s="96">
        <f t="shared" si="74"/>
        <v>0</v>
      </c>
    </row>
    <row r="4782" spans="1:9">
      <c r="A4782" s="59"/>
      <c r="B4782" s="58"/>
      <c r="C4782" s="58"/>
      <c r="D4782" s="58"/>
      <c r="E4782" s="59"/>
      <c r="F4782" s="108"/>
      <c r="G4782" s="60"/>
      <c r="H4782" s="96">
        <f>VLOOKUP(E4782,工作表9!$G$1:$H$142, 2, FALSE)</f>
        <v>0</v>
      </c>
      <c r="I4782" s="96">
        <f t="shared" si="74"/>
        <v>0</v>
      </c>
    </row>
    <row r="4783" spans="1:9">
      <c r="A4783" s="59"/>
      <c r="B4783" s="58"/>
      <c r="C4783" s="58"/>
      <c r="D4783" s="58"/>
      <c r="E4783" s="59"/>
      <c r="F4783" s="108"/>
      <c r="G4783" s="60"/>
      <c r="H4783" s="96">
        <f>VLOOKUP(E4783,工作表9!$G$1:$H$142, 2, FALSE)</f>
        <v>0</v>
      </c>
      <c r="I4783" s="96">
        <f t="shared" si="74"/>
        <v>0</v>
      </c>
    </row>
    <row r="4784" spans="1:9">
      <c r="A4784" s="59"/>
      <c r="B4784" s="58"/>
      <c r="C4784" s="58"/>
      <c r="D4784" s="58"/>
      <c r="E4784" s="59"/>
      <c r="F4784" s="108"/>
      <c r="G4784" s="60"/>
      <c r="H4784" s="96">
        <f>VLOOKUP(E4784,工作表9!$G$1:$H$142, 2, FALSE)</f>
        <v>0</v>
      </c>
      <c r="I4784" s="96">
        <f t="shared" si="74"/>
        <v>0</v>
      </c>
    </row>
    <row r="4785" spans="1:9">
      <c r="A4785" s="59"/>
      <c r="B4785" s="58"/>
      <c r="C4785" s="58"/>
      <c r="D4785" s="58"/>
      <c r="E4785" s="59"/>
      <c r="F4785" s="108"/>
      <c r="G4785" s="60"/>
      <c r="H4785" s="96">
        <f>VLOOKUP(E4785,工作表9!$G$1:$H$142, 2, FALSE)</f>
        <v>0</v>
      </c>
      <c r="I4785" s="96">
        <f t="shared" si="74"/>
        <v>0</v>
      </c>
    </row>
    <row r="4786" spans="1:9">
      <c r="A4786" s="59"/>
      <c r="B4786" s="58"/>
      <c r="C4786" s="58"/>
      <c r="D4786" s="58"/>
      <c r="E4786" s="59"/>
      <c r="F4786" s="108"/>
      <c r="G4786" s="60"/>
      <c r="H4786" s="96">
        <f>VLOOKUP(E4786,工作表9!$G$1:$H$142, 2, FALSE)</f>
        <v>0</v>
      </c>
      <c r="I4786" s="96">
        <f t="shared" si="74"/>
        <v>0</v>
      </c>
    </row>
    <row r="4787" spans="1:9">
      <c r="A4787" s="59"/>
      <c r="B4787" s="58"/>
      <c r="C4787" s="58"/>
      <c r="D4787" s="58"/>
      <c r="E4787" s="59"/>
      <c r="F4787" s="108"/>
      <c r="G4787" s="60"/>
      <c r="H4787" s="96">
        <f>VLOOKUP(E4787,工作表9!$G$1:$H$142, 2, FALSE)</f>
        <v>0</v>
      </c>
      <c r="I4787" s="96">
        <f t="shared" si="74"/>
        <v>0</v>
      </c>
    </row>
    <row r="4788" spans="1:9">
      <c r="A4788" s="59"/>
      <c r="B4788" s="58"/>
      <c r="C4788" s="58"/>
      <c r="D4788" s="58"/>
      <c r="E4788" s="59"/>
      <c r="F4788" s="108"/>
      <c r="G4788" s="60"/>
      <c r="H4788" s="96">
        <f>VLOOKUP(E4788,工作表9!$G$1:$H$142, 2, FALSE)</f>
        <v>0</v>
      </c>
      <c r="I4788" s="96">
        <f t="shared" si="74"/>
        <v>0</v>
      </c>
    </row>
    <row r="4789" spans="1:9">
      <c r="A4789" s="59"/>
      <c r="B4789" s="58"/>
      <c r="C4789" s="58"/>
      <c r="D4789" s="58"/>
      <c r="E4789" s="59"/>
      <c r="F4789" s="108"/>
      <c r="G4789" s="60"/>
      <c r="H4789" s="96">
        <f>VLOOKUP(E4789,工作表9!$G$1:$H$142, 2, FALSE)</f>
        <v>0</v>
      </c>
      <c r="I4789" s="96">
        <f t="shared" si="74"/>
        <v>0</v>
      </c>
    </row>
    <row r="4790" spans="1:9">
      <c r="A4790" s="59"/>
      <c r="B4790" s="58"/>
      <c r="C4790" s="58"/>
      <c r="D4790" s="58"/>
      <c r="E4790" s="59"/>
      <c r="F4790" s="108"/>
      <c r="G4790" s="60"/>
      <c r="H4790" s="96">
        <f>VLOOKUP(E4790,工作表9!$G$1:$H$142, 2, FALSE)</f>
        <v>0</v>
      </c>
      <c r="I4790" s="96">
        <f t="shared" si="74"/>
        <v>0</v>
      </c>
    </row>
    <row r="4791" spans="1:9">
      <c r="A4791" s="59"/>
      <c r="B4791" s="58"/>
      <c r="C4791" s="58"/>
      <c r="D4791" s="58"/>
      <c r="E4791" s="59"/>
      <c r="F4791" s="108"/>
      <c r="G4791" s="60"/>
      <c r="H4791" s="96">
        <f>VLOOKUP(E4791,工作表9!$G$1:$H$142, 2, FALSE)</f>
        <v>0</v>
      </c>
      <c r="I4791" s="96">
        <f t="shared" si="74"/>
        <v>0</v>
      </c>
    </row>
    <row r="4792" spans="1:9">
      <c r="A4792" s="59"/>
      <c r="B4792" s="58"/>
      <c r="C4792" s="58"/>
      <c r="D4792" s="58"/>
      <c r="E4792" s="59"/>
      <c r="F4792" s="108"/>
      <c r="G4792" s="60"/>
      <c r="H4792" s="96">
        <f>VLOOKUP(E4792,工作表9!$G$1:$H$142, 2, FALSE)</f>
        <v>0</v>
      </c>
      <c r="I4792" s="96">
        <f t="shared" si="74"/>
        <v>0</v>
      </c>
    </row>
    <row r="4793" spans="1:9">
      <c r="A4793" s="59"/>
      <c r="B4793" s="58"/>
      <c r="C4793" s="58"/>
      <c r="D4793" s="58"/>
      <c r="E4793" s="59"/>
      <c r="F4793" s="108"/>
      <c r="G4793" s="60"/>
      <c r="H4793" s="96">
        <f>VLOOKUP(E4793,工作表9!$G$1:$H$142, 2, FALSE)</f>
        <v>0</v>
      </c>
      <c r="I4793" s="96">
        <f t="shared" si="74"/>
        <v>0</v>
      </c>
    </row>
    <row r="4794" spans="1:9">
      <c r="A4794" s="59"/>
      <c r="B4794" s="58"/>
      <c r="C4794" s="58"/>
      <c r="D4794" s="58"/>
      <c r="E4794" s="59"/>
      <c r="F4794" s="108"/>
      <c r="G4794" s="60"/>
      <c r="H4794" s="96">
        <f>VLOOKUP(E4794,工作表9!$G$1:$H$142, 2, FALSE)</f>
        <v>0</v>
      </c>
      <c r="I4794" s="96">
        <f t="shared" si="74"/>
        <v>0</v>
      </c>
    </row>
    <row r="4795" spans="1:9">
      <c r="A4795" s="59"/>
      <c r="B4795" s="58"/>
      <c r="C4795" s="58"/>
      <c r="D4795" s="58"/>
      <c r="E4795" s="59"/>
      <c r="F4795" s="108"/>
      <c r="G4795" s="60"/>
      <c r="H4795" s="96">
        <f>VLOOKUP(E4795,工作表9!$G$1:$H$142, 2, FALSE)</f>
        <v>0</v>
      </c>
      <c r="I4795" s="96">
        <f t="shared" si="74"/>
        <v>0</v>
      </c>
    </row>
    <row r="4796" spans="1:9">
      <c r="A4796" s="59"/>
      <c r="B4796" s="58"/>
      <c r="C4796" s="58"/>
      <c r="D4796" s="58"/>
      <c r="E4796" s="59"/>
      <c r="F4796" s="108"/>
      <c r="G4796" s="60"/>
      <c r="H4796" s="96">
        <f>VLOOKUP(E4796,工作表9!$G$1:$H$142, 2, FALSE)</f>
        <v>0</v>
      </c>
      <c r="I4796" s="96">
        <f t="shared" si="74"/>
        <v>0</v>
      </c>
    </row>
    <row r="4797" spans="1:9">
      <c r="A4797" s="59"/>
      <c r="B4797" s="58"/>
      <c r="C4797" s="58"/>
      <c r="D4797" s="58"/>
      <c r="E4797" s="59"/>
      <c r="F4797" s="108"/>
      <c r="G4797" s="60"/>
      <c r="H4797" s="96">
        <f>VLOOKUP(E4797,工作表9!$G$1:$H$142, 2, FALSE)</f>
        <v>0</v>
      </c>
      <c r="I4797" s="96">
        <f t="shared" si="74"/>
        <v>0</v>
      </c>
    </row>
    <row r="4798" spans="1:9">
      <c r="A4798" s="59"/>
      <c r="B4798" s="58"/>
      <c r="C4798" s="58"/>
      <c r="D4798" s="58"/>
      <c r="E4798" s="59"/>
      <c r="F4798" s="108"/>
      <c r="G4798" s="60"/>
      <c r="H4798" s="96">
        <f>VLOOKUP(E4798,工作表9!$G$1:$H$142, 2, FALSE)</f>
        <v>0</v>
      </c>
      <c r="I4798" s="96">
        <f t="shared" si="74"/>
        <v>0</v>
      </c>
    </row>
    <row r="4799" spans="1:9">
      <c r="A4799" s="59"/>
      <c r="B4799" s="58"/>
      <c r="C4799" s="58"/>
      <c r="D4799" s="58"/>
      <c r="E4799" s="59"/>
      <c r="F4799" s="108"/>
      <c r="G4799" s="60"/>
      <c r="H4799" s="96">
        <f>VLOOKUP(E4799,工作表9!$G$1:$H$142, 2, FALSE)</f>
        <v>0</v>
      </c>
      <c r="I4799" s="96">
        <f t="shared" si="74"/>
        <v>0</v>
      </c>
    </row>
    <row r="4800" spans="1:9">
      <c r="A4800" s="59"/>
      <c r="B4800" s="58"/>
      <c r="C4800" s="58"/>
      <c r="D4800" s="58"/>
      <c r="E4800" s="59"/>
      <c r="F4800" s="108"/>
      <c r="G4800" s="60"/>
      <c r="H4800" s="96">
        <f>VLOOKUP(E4800,工作表9!$G$1:$H$142, 2, FALSE)</f>
        <v>0</v>
      </c>
      <c r="I4800" s="96">
        <f t="shared" si="74"/>
        <v>0</v>
      </c>
    </row>
    <row r="4801" spans="1:9">
      <c r="A4801" s="59"/>
      <c r="B4801" s="58"/>
      <c r="C4801" s="58"/>
      <c r="D4801" s="58"/>
      <c r="E4801" s="59"/>
      <c r="F4801" s="108"/>
      <c r="G4801" s="60"/>
      <c r="H4801" s="96">
        <f>VLOOKUP(E4801,工作表9!$G$1:$H$142, 2, FALSE)</f>
        <v>0</v>
      </c>
      <c r="I4801" s="96">
        <f t="shared" si="74"/>
        <v>0</v>
      </c>
    </row>
    <row r="4802" spans="1:9">
      <c r="A4802" s="59"/>
      <c r="B4802" s="58"/>
      <c r="C4802" s="58"/>
      <c r="D4802" s="58"/>
      <c r="E4802" s="59"/>
      <c r="F4802" s="108"/>
      <c r="G4802" s="60"/>
      <c r="H4802" s="96">
        <f>VLOOKUP(E4802,工作表9!$G$1:$H$142, 2, FALSE)</f>
        <v>0</v>
      </c>
      <c r="I4802" s="96">
        <f t="shared" si="74"/>
        <v>0</v>
      </c>
    </row>
    <row r="4803" spans="1:9">
      <c r="A4803" s="59"/>
      <c r="B4803" s="58"/>
      <c r="C4803" s="58"/>
      <c r="D4803" s="58"/>
      <c r="E4803" s="59"/>
      <c r="F4803" s="108"/>
      <c r="G4803" s="60"/>
      <c r="H4803" s="96">
        <f>VLOOKUP(E4803,工作表9!$G$1:$H$142, 2, FALSE)</f>
        <v>0</v>
      </c>
      <c r="I4803" s="96">
        <f t="shared" si="74"/>
        <v>0</v>
      </c>
    </row>
    <row r="4804" spans="1:9">
      <c r="A4804" s="59"/>
      <c r="B4804" s="58"/>
      <c r="C4804" s="58"/>
      <c r="D4804" s="58"/>
      <c r="E4804" s="59"/>
      <c r="F4804" s="108"/>
      <c r="G4804" s="60"/>
      <c r="H4804" s="96">
        <f>VLOOKUP(E4804,工作表9!$G$1:$H$142, 2, FALSE)</f>
        <v>0</v>
      </c>
      <c r="I4804" s="96">
        <f t="shared" si="74"/>
        <v>0</v>
      </c>
    </row>
    <row r="4805" spans="1:9">
      <c r="A4805" s="59"/>
      <c r="B4805" s="58"/>
      <c r="C4805" s="58"/>
      <c r="D4805" s="58"/>
      <c r="E4805" s="59"/>
      <c r="F4805" s="108"/>
      <c r="G4805" s="60"/>
      <c r="H4805" s="96">
        <f>VLOOKUP(E4805,工作表9!$G$1:$H$142, 2, FALSE)</f>
        <v>0</v>
      </c>
      <c r="I4805" s="96">
        <f t="shared" si="74"/>
        <v>0</v>
      </c>
    </row>
    <row r="4806" spans="1:9">
      <c r="A4806" s="59"/>
      <c r="B4806" s="58"/>
      <c r="C4806" s="58"/>
      <c r="D4806" s="58"/>
      <c r="E4806" s="59"/>
      <c r="F4806" s="108"/>
      <c r="G4806" s="60"/>
      <c r="H4806" s="96">
        <f>VLOOKUP(E4806,工作表9!$G$1:$H$142, 2, FALSE)</f>
        <v>0</v>
      </c>
      <c r="I4806" s="96">
        <f t="shared" si="74"/>
        <v>0</v>
      </c>
    </row>
    <row r="4807" spans="1:9">
      <c r="A4807" s="59"/>
      <c r="B4807" s="58"/>
      <c r="C4807" s="58"/>
      <c r="D4807" s="58"/>
      <c r="E4807" s="59"/>
      <c r="F4807" s="108"/>
      <c r="G4807" s="60"/>
      <c r="H4807" s="96">
        <f>VLOOKUP(E4807,工作表9!$G$1:$H$142, 2, FALSE)</f>
        <v>0</v>
      </c>
      <c r="I4807" s="96">
        <f t="shared" si="74"/>
        <v>0</v>
      </c>
    </row>
    <row r="4808" spans="1:9">
      <c r="A4808" s="59"/>
      <c r="B4808" s="58"/>
      <c r="C4808" s="58"/>
      <c r="D4808" s="58"/>
      <c r="E4808" s="59"/>
      <c r="F4808" s="108"/>
      <c r="G4808" s="60"/>
      <c r="H4808" s="96">
        <f>VLOOKUP(E4808,工作表9!$G$1:$H$142, 2, FALSE)</f>
        <v>0</v>
      </c>
      <c r="I4808" s="96">
        <f t="shared" si="74"/>
        <v>0</v>
      </c>
    </row>
    <row r="4809" spans="1:9">
      <c r="A4809" s="59"/>
      <c r="B4809" s="58"/>
      <c r="C4809" s="58"/>
      <c r="D4809" s="58"/>
      <c r="E4809" s="59"/>
      <c r="F4809" s="108"/>
      <c r="G4809" s="60"/>
      <c r="H4809" s="96">
        <f>VLOOKUP(E4809,工作表9!$G$1:$H$142, 2, FALSE)</f>
        <v>0</v>
      </c>
      <c r="I4809" s="96">
        <f t="shared" ref="I4809:I4872" si="75">F4809*H4809</f>
        <v>0</v>
      </c>
    </row>
    <row r="4810" spans="1:9">
      <c r="A4810" s="59"/>
      <c r="B4810" s="58"/>
      <c r="C4810" s="58"/>
      <c r="D4810" s="58"/>
      <c r="E4810" s="59"/>
      <c r="F4810" s="108"/>
      <c r="G4810" s="60"/>
      <c r="H4810" s="96">
        <f>VLOOKUP(E4810,工作表9!$G$1:$H$142, 2, FALSE)</f>
        <v>0</v>
      </c>
      <c r="I4810" s="96">
        <f t="shared" si="75"/>
        <v>0</v>
      </c>
    </row>
    <row r="4811" spans="1:9">
      <c r="A4811" s="59"/>
      <c r="B4811" s="58"/>
      <c r="C4811" s="58"/>
      <c r="D4811" s="58"/>
      <c r="E4811" s="59"/>
      <c r="F4811" s="108"/>
      <c r="G4811" s="60"/>
      <c r="H4811" s="96">
        <f>VLOOKUP(E4811,工作表9!$G$1:$H$142, 2, FALSE)</f>
        <v>0</v>
      </c>
      <c r="I4811" s="96">
        <f t="shared" si="75"/>
        <v>0</v>
      </c>
    </row>
    <row r="4812" spans="1:9">
      <c r="A4812" s="59"/>
      <c r="B4812" s="58"/>
      <c r="C4812" s="58"/>
      <c r="D4812" s="58"/>
      <c r="E4812" s="59"/>
      <c r="F4812" s="108"/>
      <c r="G4812" s="60"/>
      <c r="H4812" s="96">
        <f>VLOOKUP(E4812,工作表9!$G$1:$H$142, 2, FALSE)</f>
        <v>0</v>
      </c>
      <c r="I4812" s="96">
        <f t="shared" si="75"/>
        <v>0</v>
      </c>
    </row>
    <row r="4813" spans="1:9">
      <c r="A4813" s="59"/>
      <c r="B4813" s="58"/>
      <c r="C4813" s="58"/>
      <c r="D4813" s="58"/>
      <c r="E4813" s="59"/>
      <c r="F4813" s="108"/>
      <c r="G4813" s="60"/>
      <c r="H4813" s="96">
        <f>VLOOKUP(E4813,工作表9!$G$1:$H$142, 2, FALSE)</f>
        <v>0</v>
      </c>
      <c r="I4813" s="96">
        <f t="shared" si="75"/>
        <v>0</v>
      </c>
    </row>
    <row r="4814" spans="1:9">
      <c r="A4814" s="59"/>
      <c r="B4814" s="58"/>
      <c r="C4814" s="58"/>
      <c r="D4814" s="58"/>
      <c r="E4814" s="59"/>
      <c r="F4814" s="108"/>
      <c r="G4814" s="60"/>
      <c r="H4814" s="96">
        <f>VLOOKUP(E4814,工作表9!$G$1:$H$142, 2, FALSE)</f>
        <v>0</v>
      </c>
      <c r="I4814" s="96">
        <f t="shared" si="75"/>
        <v>0</v>
      </c>
    </row>
    <row r="4815" spans="1:9">
      <c r="A4815" s="59"/>
      <c r="B4815" s="58"/>
      <c r="C4815" s="58"/>
      <c r="D4815" s="58"/>
      <c r="E4815" s="59"/>
      <c r="F4815" s="108"/>
      <c r="G4815" s="60"/>
      <c r="H4815" s="96">
        <f>VLOOKUP(E4815,工作表9!$G$1:$H$142, 2, FALSE)</f>
        <v>0</v>
      </c>
      <c r="I4815" s="96">
        <f t="shared" si="75"/>
        <v>0</v>
      </c>
    </row>
    <row r="4816" spans="1:9">
      <c r="A4816" s="59"/>
      <c r="B4816" s="58"/>
      <c r="C4816" s="58"/>
      <c r="D4816" s="58"/>
      <c r="E4816" s="59"/>
      <c r="F4816" s="108"/>
      <c r="G4816" s="60"/>
      <c r="H4816" s="96">
        <f>VLOOKUP(E4816,工作表9!$G$1:$H$142, 2, FALSE)</f>
        <v>0</v>
      </c>
      <c r="I4816" s="96">
        <f t="shared" si="75"/>
        <v>0</v>
      </c>
    </row>
    <row r="4817" spans="1:9">
      <c r="A4817" s="59"/>
      <c r="B4817" s="58"/>
      <c r="C4817" s="58"/>
      <c r="D4817" s="58"/>
      <c r="E4817" s="59"/>
      <c r="F4817" s="108"/>
      <c r="G4817" s="60"/>
      <c r="H4817" s="96">
        <f>VLOOKUP(E4817,工作表9!$G$1:$H$142, 2, FALSE)</f>
        <v>0</v>
      </c>
      <c r="I4817" s="96">
        <f t="shared" si="75"/>
        <v>0</v>
      </c>
    </row>
    <row r="4818" spans="1:9">
      <c r="A4818" s="59"/>
      <c r="B4818" s="58"/>
      <c r="C4818" s="58"/>
      <c r="D4818" s="58"/>
      <c r="E4818" s="59"/>
      <c r="F4818" s="108"/>
      <c r="G4818" s="60"/>
      <c r="H4818" s="96">
        <f>VLOOKUP(E4818,工作表9!$G$1:$H$142, 2, FALSE)</f>
        <v>0</v>
      </c>
      <c r="I4818" s="96">
        <f t="shared" si="75"/>
        <v>0</v>
      </c>
    </row>
    <row r="4819" spans="1:9">
      <c r="A4819" s="59"/>
      <c r="B4819" s="58"/>
      <c r="C4819" s="58"/>
      <c r="D4819" s="58"/>
      <c r="E4819" s="59"/>
      <c r="F4819" s="108"/>
      <c r="G4819" s="60"/>
      <c r="H4819" s="96">
        <f>VLOOKUP(E4819,工作表9!$G$1:$H$142, 2, FALSE)</f>
        <v>0</v>
      </c>
      <c r="I4819" s="96">
        <f t="shared" si="75"/>
        <v>0</v>
      </c>
    </row>
    <row r="4820" spans="1:9">
      <c r="A4820" s="59"/>
      <c r="B4820" s="58"/>
      <c r="C4820" s="58"/>
      <c r="D4820" s="58"/>
      <c r="E4820" s="59"/>
      <c r="F4820" s="108"/>
      <c r="G4820" s="60"/>
      <c r="H4820" s="96">
        <f>VLOOKUP(E4820,工作表9!$G$1:$H$142, 2, FALSE)</f>
        <v>0</v>
      </c>
      <c r="I4820" s="96">
        <f t="shared" si="75"/>
        <v>0</v>
      </c>
    </row>
    <row r="4821" spans="1:9">
      <c r="A4821" s="59"/>
      <c r="B4821" s="58"/>
      <c r="C4821" s="58"/>
      <c r="D4821" s="58"/>
      <c r="E4821" s="59"/>
      <c r="F4821" s="108"/>
      <c r="G4821" s="60"/>
      <c r="H4821" s="96">
        <f>VLOOKUP(E4821,工作表9!$G$1:$H$142, 2, FALSE)</f>
        <v>0</v>
      </c>
      <c r="I4821" s="96">
        <f t="shared" si="75"/>
        <v>0</v>
      </c>
    </row>
    <row r="4822" spans="1:9">
      <c r="A4822" s="59"/>
      <c r="B4822" s="58"/>
      <c r="C4822" s="58"/>
      <c r="D4822" s="58"/>
      <c r="E4822" s="59"/>
      <c r="F4822" s="108"/>
      <c r="G4822" s="60"/>
      <c r="H4822" s="96">
        <f>VLOOKUP(E4822,工作表9!$G$1:$H$142, 2, FALSE)</f>
        <v>0</v>
      </c>
      <c r="I4822" s="96">
        <f t="shared" si="75"/>
        <v>0</v>
      </c>
    </row>
    <row r="4823" spans="1:9">
      <c r="A4823" s="59"/>
      <c r="B4823" s="58"/>
      <c r="C4823" s="58"/>
      <c r="D4823" s="58"/>
      <c r="E4823" s="59"/>
      <c r="F4823" s="108"/>
      <c r="G4823" s="60"/>
      <c r="H4823" s="96">
        <f>VLOOKUP(E4823,工作表9!$G$1:$H$142, 2, FALSE)</f>
        <v>0</v>
      </c>
      <c r="I4823" s="96">
        <f t="shared" si="75"/>
        <v>0</v>
      </c>
    </row>
    <row r="4824" spans="1:9">
      <c r="A4824" s="59"/>
      <c r="B4824" s="58"/>
      <c r="C4824" s="58"/>
      <c r="D4824" s="58"/>
      <c r="E4824" s="59"/>
      <c r="F4824" s="108"/>
      <c r="G4824" s="60"/>
      <c r="H4824" s="96">
        <f>VLOOKUP(E4824,工作表9!$G$1:$H$142, 2, FALSE)</f>
        <v>0</v>
      </c>
      <c r="I4824" s="96">
        <f t="shared" si="75"/>
        <v>0</v>
      </c>
    </row>
    <row r="4825" spans="1:9">
      <c r="A4825" s="59"/>
      <c r="B4825" s="58"/>
      <c r="C4825" s="58"/>
      <c r="D4825" s="58"/>
      <c r="E4825" s="59"/>
      <c r="F4825" s="108"/>
      <c r="G4825" s="60"/>
      <c r="H4825" s="96">
        <f>VLOOKUP(E4825,工作表9!$G$1:$H$142, 2, FALSE)</f>
        <v>0</v>
      </c>
      <c r="I4825" s="96">
        <f t="shared" si="75"/>
        <v>0</v>
      </c>
    </row>
    <row r="4826" spans="1:9">
      <c r="A4826" s="59"/>
      <c r="B4826" s="58"/>
      <c r="C4826" s="58"/>
      <c r="D4826" s="58"/>
      <c r="E4826" s="59"/>
      <c r="F4826" s="108"/>
      <c r="G4826" s="60"/>
      <c r="H4826" s="96">
        <f>VLOOKUP(E4826,工作表9!$G$1:$H$142, 2, FALSE)</f>
        <v>0</v>
      </c>
      <c r="I4826" s="96">
        <f t="shared" si="75"/>
        <v>0</v>
      </c>
    </row>
    <row r="4827" spans="1:9">
      <c r="A4827" s="59"/>
      <c r="B4827" s="58"/>
      <c r="C4827" s="58"/>
      <c r="D4827" s="58"/>
      <c r="E4827" s="59"/>
      <c r="F4827" s="108"/>
      <c r="G4827" s="60"/>
      <c r="H4827" s="96">
        <f>VLOOKUP(E4827,工作表9!$G$1:$H$142, 2, FALSE)</f>
        <v>0</v>
      </c>
      <c r="I4827" s="96">
        <f t="shared" si="75"/>
        <v>0</v>
      </c>
    </row>
    <row r="4828" spans="1:9">
      <c r="A4828" s="59"/>
      <c r="B4828" s="58"/>
      <c r="C4828" s="58"/>
      <c r="D4828" s="58"/>
      <c r="E4828" s="59"/>
      <c r="F4828" s="108"/>
      <c r="G4828" s="60"/>
      <c r="H4828" s="96">
        <f>VLOOKUP(E4828,工作表9!$G$1:$H$142, 2, FALSE)</f>
        <v>0</v>
      </c>
      <c r="I4828" s="96">
        <f t="shared" si="75"/>
        <v>0</v>
      </c>
    </row>
    <row r="4829" spans="1:9">
      <c r="A4829" s="59"/>
      <c r="B4829" s="58"/>
      <c r="C4829" s="58"/>
      <c r="D4829" s="58"/>
      <c r="E4829" s="59"/>
      <c r="F4829" s="108"/>
      <c r="G4829" s="60"/>
      <c r="H4829" s="96">
        <f>VLOOKUP(E4829,工作表9!$G$1:$H$142, 2, FALSE)</f>
        <v>0</v>
      </c>
      <c r="I4829" s="96">
        <f t="shared" si="75"/>
        <v>0</v>
      </c>
    </row>
    <row r="4830" spans="1:9">
      <c r="A4830" s="59"/>
      <c r="B4830" s="58"/>
      <c r="C4830" s="58"/>
      <c r="D4830" s="58"/>
      <c r="E4830" s="59"/>
      <c r="F4830" s="108"/>
      <c r="G4830" s="60"/>
      <c r="H4830" s="96">
        <f>VLOOKUP(E4830,工作表9!$G$1:$H$142, 2, FALSE)</f>
        <v>0</v>
      </c>
      <c r="I4830" s="96">
        <f t="shared" si="75"/>
        <v>0</v>
      </c>
    </row>
    <row r="4831" spans="1:9">
      <c r="A4831" s="59"/>
      <c r="B4831" s="58"/>
      <c r="C4831" s="58"/>
      <c r="D4831" s="58"/>
      <c r="E4831" s="59"/>
      <c r="F4831" s="108"/>
      <c r="G4831" s="60"/>
      <c r="H4831" s="96">
        <f>VLOOKUP(E4831,工作表9!$G$1:$H$142, 2, FALSE)</f>
        <v>0</v>
      </c>
      <c r="I4831" s="96">
        <f t="shared" si="75"/>
        <v>0</v>
      </c>
    </row>
    <row r="4832" spans="1:9">
      <c r="A4832" s="59"/>
      <c r="B4832" s="58"/>
      <c r="C4832" s="58"/>
      <c r="D4832" s="58"/>
      <c r="E4832" s="59"/>
      <c r="F4832" s="108"/>
      <c r="G4832" s="60"/>
      <c r="H4832" s="96">
        <f>VLOOKUP(E4832,工作表9!$G$1:$H$142, 2, FALSE)</f>
        <v>0</v>
      </c>
      <c r="I4832" s="96">
        <f t="shared" si="75"/>
        <v>0</v>
      </c>
    </row>
    <row r="4833" spans="1:9">
      <c r="A4833" s="59"/>
      <c r="B4833" s="58"/>
      <c r="C4833" s="58"/>
      <c r="D4833" s="58"/>
      <c r="E4833" s="59"/>
      <c r="F4833" s="108"/>
      <c r="G4833" s="60"/>
      <c r="H4833" s="96">
        <f>VLOOKUP(E4833,工作表9!$G$1:$H$142, 2, FALSE)</f>
        <v>0</v>
      </c>
      <c r="I4833" s="96">
        <f t="shared" si="75"/>
        <v>0</v>
      </c>
    </row>
    <row r="4834" spans="1:9">
      <c r="A4834" s="59"/>
      <c r="B4834" s="58"/>
      <c r="C4834" s="58"/>
      <c r="D4834" s="58"/>
      <c r="E4834" s="59"/>
      <c r="F4834" s="108"/>
      <c r="G4834" s="60"/>
      <c r="H4834" s="96">
        <f>VLOOKUP(E4834,工作表9!$G$1:$H$142, 2, FALSE)</f>
        <v>0</v>
      </c>
      <c r="I4834" s="96">
        <f t="shared" si="75"/>
        <v>0</v>
      </c>
    </row>
    <row r="4835" spans="1:9">
      <c r="A4835" s="59"/>
      <c r="B4835" s="58"/>
      <c r="C4835" s="58"/>
      <c r="D4835" s="58"/>
      <c r="E4835" s="59"/>
      <c r="F4835" s="108"/>
      <c r="G4835" s="60"/>
      <c r="H4835" s="96">
        <f>VLOOKUP(E4835,工作表9!$G$1:$H$142, 2, FALSE)</f>
        <v>0</v>
      </c>
      <c r="I4835" s="96">
        <f t="shared" si="75"/>
        <v>0</v>
      </c>
    </row>
    <row r="4836" spans="1:9">
      <c r="A4836" s="59"/>
      <c r="B4836" s="58"/>
      <c r="C4836" s="58"/>
      <c r="D4836" s="58"/>
      <c r="E4836" s="59"/>
      <c r="F4836" s="108"/>
      <c r="G4836" s="60"/>
      <c r="H4836" s="96">
        <f>VLOOKUP(E4836,工作表9!$G$1:$H$142, 2, FALSE)</f>
        <v>0</v>
      </c>
      <c r="I4836" s="96">
        <f t="shared" si="75"/>
        <v>0</v>
      </c>
    </row>
    <row r="4837" spans="1:9">
      <c r="A4837" s="59"/>
      <c r="B4837" s="58"/>
      <c r="C4837" s="58"/>
      <c r="D4837" s="58"/>
      <c r="E4837" s="59"/>
      <c r="F4837" s="108"/>
      <c r="G4837" s="60"/>
      <c r="H4837" s="96">
        <f>VLOOKUP(E4837,工作表9!$G$1:$H$142, 2, FALSE)</f>
        <v>0</v>
      </c>
      <c r="I4837" s="96">
        <f t="shared" si="75"/>
        <v>0</v>
      </c>
    </row>
    <row r="4838" spans="1:9">
      <c r="A4838" s="59"/>
      <c r="B4838" s="58"/>
      <c r="C4838" s="58"/>
      <c r="D4838" s="58"/>
      <c r="E4838" s="59"/>
      <c r="F4838" s="108"/>
      <c r="G4838" s="60"/>
      <c r="H4838" s="96">
        <f>VLOOKUP(E4838,工作表9!$G$1:$H$142, 2, FALSE)</f>
        <v>0</v>
      </c>
      <c r="I4838" s="96">
        <f t="shared" si="75"/>
        <v>0</v>
      </c>
    </row>
    <row r="4839" spans="1:9">
      <c r="A4839" s="59"/>
      <c r="B4839" s="58"/>
      <c r="C4839" s="58"/>
      <c r="D4839" s="58"/>
      <c r="E4839" s="59"/>
      <c r="F4839" s="108"/>
      <c r="G4839" s="60"/>
      <c r="H4839" s="96">
        <f>VLOOKUP(E4839,工作表9!$G$1:$H$142, 2, FALSE)</f>
        <v>0</v>
      </c>
      <c r="I4839" s="96">
        <f t="shared" si="75"/>
        <v>0</v>
      </c>
    </row>
    <row r="4840" spans="1:9">
      <c r="A4840" s="59"/>
      <c r="B4840" s="58"/>
      <c r="C4840" s="58"/>
      <c r="D4840" s="58"/>
      <c r="E4840" s="59"/>
      <c r="F4840" s="108"/>
      <c r="G4840" s="60"/>
      <c r="H4840" s="96">
        <f>VLOOKUP(E4840,工作表9!$G$1:$H$142, 2, FALSE)</f>
        <v>0</v>
      </c>
      <c r="I4840" s="96">
        <f t="shared" si="75"/>
        <v>0</v>
      </c>
    </row>
    <row r="4841" spans="1:9">
      <c r="A4841" s="59"/>
      <c r="B4841" s="58"/>
      <c r="C4841" s="58"/>
      <c r="D4841" s="58"/>
      <c r="E4841" s="59"/>
      <c r="F4841" s="108"/>
      <c r="G4841" s="60"/>
      <c r="H4841" s="96">
        <f>VLOOKUP(E4841,工作表9!$G$1:$H$142, 2, FALSE)</f>
        <v>0</v>
      </c>
      <c r="I4841" s="96">
        <f t="shared" si="75"/>
        <v>0</v>
      </c>
    </row>
    <row r="4842" spans="1:9">
      <c r="A4842" s="59"/>
      <c r="B4842" s="58"/>
      <c r="C4842" s="58"/>
      <c r="D4842" s="58"/>
      <c r="E4842" s="59"/>
      <c r="F4842" s="108"/>
      <c r="G4842" s="60"/>
      <c r="H4842" s="96">
        <f>VLOOKUP(E4842,工作表9!$G$1:$H$142, 2, FALSE)</f>
        <v>0</v>
      </c>
      <c r="I4842" s="96">
        <f t="shared" si="75"/>
        <v>0</v>
      </c>
    </row>
    <row r="4843" spans="1:9">
      <c r="A4843" s="59"/>
      <c r="B4843" s="58"/>
      <c r="C4843" s="58"/>
      <c r="D4843" s="58"/>
      <c r="E4843" s="59"/>
      <c r="F4843" s="108"/>
      <c r="G4843" s="60"/>
      <c r="H4843" s="96">
        <f>VLOOKUP(E4843,工作表9!$G$1:$H$142, 2, FALSE)</f>
        <v>0</v>
      </c>
      <c r="I4843" s="96">
        <f t="shared" si="75"/>
        <v>0</v>
      </c>
    </row>
    <row r="4844" spans="1:9">
      <c r="A4844" s="59"/>
      <c r="B4844" s="58"/>
      <c r="C4844" s="58"/>
      <c r="D4844" s="58"/>
      <c r="E4844" s="59"/>
      <c r="F4844" s="108"/>
      <c r="G4844" s="60"/>
      <c r="H4844" s="96">
        <f>VLOOKUP(E4844,工作表9!$G$1:$H$142, 2, FALSE)</f>
        <v>0</v>
      </c>
      <c r="I4844" s="96">
        <f t="shared" si="75"/>
        <v>0</v>
      </c>
    </row>
    <row r="4845" spans="1:9">
      <c r="A4845" s="59"/>
      <c r="B4845" s="58"/>
      <c r="C4845" s="58"/>
      <c r="D4845" s="58"/>
      <c r="E4845" s="59"/>
      <c r="F4845" s="108"/>
      <c r="G4845" s="60"/>
      <c r="H4845" s="96">
        <f>VLOOKUP(E4845,工作表9!$G$1:$H$142, 2, FALSE)</f>
        <v>0</v>
      </c>
      <c r="I4845" s="96">
        <f t="shared" si="75"/>
        <v>0</v>
      </c>
    </row>
    <row r="4846" spans="1:9">
      <c r="A4846" s="59"/>
      <c r="B4846" s="58"/>
      <c r="C4846" s="58"/>
      <c r="D4846" s="58"/>
      <c r="E4846" s="59"/>
      <c r="F4846" s="108"/>
      <c r="G4846" s="60"/>
      <c r="H4846" s="96">
        <f>VLOOKUP(E4846,工作表9!$G$1:$H$142, 2, FALSE)</f>
        <v>0</v>
      </c>
      <c r="I4846" s="96">
        <f t="shared" si="75"/>
        <v>0</v>
      </c>
    </row>
    <row r="4847" spans="1:9">
      <c r="A4847" s="59"/>
      <c r="B4847" s="58"/>
      <c r="C4847" s="58"/>
      <c r="D4847" s="58"/>
      <c r="E4847" s="59"/>
      <c r="F4847" s="108"/>
      <c r="G4847" s="60"/>
      <c r="H4847" s="96">
        <f>VLOOKUP(E4847,工作表9!$G$1:$H$142, 2, FALSE)</f>
        <v>0</v>
      </c>
      <c r="I4847" s="96">
        <f t="shared" si="75"/>
        <v>0</v>
      </c>
    </row>
    <row r="4848" spans="1:9">
      <c r="A4848" s="59"/>
      <c r="B4848" s="58"/>
      <c r="C4848" s="58"/>
      <c r="D4848" s="58"/>
      <c r="E4848" s="59"/>
      <c r="F4848" s="108"/>
      <c r="G4848" s="60"/>
      <c r="H4848" s="96">
        <f>VLOOKUP(E4848,工作表9!$G$1:$H$142, 2, FALSE)</f>
        <v>0</v>
      </c>
      <c r="I4848" s="96">
        <f t="shared" si="75"/>
        <v>0</v>
      </c>
    </row>
    <row r="4849" spans="1:9">
      <c r="A4849" s="59"/>
      <c r="B4849" s="58"/>
      <c r="C4849" s="58"/>
      <c r="D4849" s="58"/>
      <c r="E4849" s="59"/>
      <c r="F4849" s="108"/>
      <c r="G4849" s="60"/>
      <c r="H4849" s="96">
        <f>VLOOKUP(E4849,工作表9!$G$1:$H$142, 2, FALSE)</f>
        <v>0</v>
      </c>
      <c r="I4849" s="96">
        <f t="shared" si="75"/>
        <v>0</v>
      </c>
    </row>
    <row r="4850" spans="1:9">
      <c r="A4850" s="59"/>
      <c r="B4850" s="58"/>
      <c r="C4850" s="58"/>
      <c r="D4850" s="58"/>
      <c r="E4850" s="59"/>
      <c r="F4850" s="108"/>
      <c r="G4850" s="60"/>
      <c r="H4850" s="96">
        <f>VLOOKUP(E4850,工作表9!$G$1:$H$142, 2, FALSE)</f>
        <v>0</v>
      </c>
      <c r="I4850" s="96">
        <f t="shared" si="75"/>
        <v>0</v>
      </c>
    </row>
    <row r="4851" spans="1:9">
      <c r="A4851" s="59"/>
      <c r="B4851" s="58"/>
      <c r="C4851" s="58"/>
      <c r="D4851" s="58"/>
      <c r="E4851" s="59"/>
      <c r="F4851" s="108"/>
      <c r="G4851" s="60"/>
      <c r="H4851" s="96">
        <f>VLOOKUP(E4851,工作表9!$G$1:$H$142, 2, FALSE)</f>
        <v>0</v>
      </c>
      <c r="I4851" s="96">
        <f t="shared" si="75"/>
        <v>0</v>
      </c>
    </row>
    <row r="4852" spans="1:9">
      <c r="A4852" s="59"/>
      <c r="B4852" s="58"/>
      <c r="C4852" s="58"/>
      <c r="D4852" s="58"/>
      <c r="E4852" s="59"/>
      <c r="F4852" s="108"/>
      <c r="G4852" s="60"/>
      <c r="H4852" s="96">
        <f>VLOOKUP(E4852,工作表9!$G$1:$H$142, 2, FALSE)</f>
        <v>0</v>
      </c>
      <c r="I4852" s="96">
        <f t="shared" si="75"/>
        <v>0</v>
      </c>
    </row>
    <row r="4853" spans="1:9">
      <c r="A4853" s="59"/>
      <c r="B4853" s="58"/>
      <c r="C4853" s="58"/>
      <c r="D4853" s="58"/>
      <c r="E4853" s="59"/>
      <c r="F4853" s="108"/>
      <c r="G4853" s="60"/>
      <c r="H4853" s="96">
        <f>VLOOKUP(E4853,工作表9!$G$1:$H$142, 2, FALSE)</f>
        <v>0</v>
      </c>
      <c r="I4853" s="96">
        <f t="shared" si="75"/>
        <v>0</v>
      </c>
    </row>
    <row r="4854" spans="1:9">
      <c r="A4854" s="59"/>
      <c r="B4854" s="58"/>
      <c r="C4854" s="58"/>
      <c r="D4854" s="58"/>
      <c r="E4854" s="59"/>
      <c r="F4854" s="108"/>
      <c r="G4854" s="60"/>
      <c r="H4854" s="96">
        <f>VLOOKUP(E4854,工作表9!$G$1:$H$142, 2, FALSE)</f>
        <v>0</v>
      </c>
      <c r="I4854" s="96">
        <f t="shared" si="75"/>
        <v>0</v>
      </c>
    </row>
    <row r="4855" spans="1:9">
      <c r="A4855" s="59"/>
      <c r="B4855" s="58"/>
      <c r="C4855" s="58"/>
      <c r="D4855" s="58"/>
      <c r="E4855" s="59"/>
      <c r="F4855" s="108"/>
      <c r="G4855" s="60"/>
      <c r="H4855" s="96">
        <f>VLOOKUP(E4855,工作表9!$G$1:$H$142, 2, FALSE)</f>
        <v>0</v>
      </c>
      <c r="I4855" s="96">
        <f t="shared" si="75"/>
        <v>0</v>
      </c>
    </row>
    <row r="4856" spans="1:9">
      <c r="A4856" s="59"/>
      <c r="B4856" s="58"/>
      <c r="C4856" s="58"/>
      <c r="D4856" s="58"/>
      <c r="E4856" s="59"/>
      <c r="F4856" s="108"/>
      <c r="G4856" s="60"/>
      <c r="H4856" s="96">
        <f>VLOOKUP(E4856,工作表9!$G$1:$H$142, 2, FALSE)</f>
        <v>0</v>
      </c>
      <c r="I4856" s="96">
        <f t="shared" si="75"/>
        <v>0</v>
      </c>
    </row>
    <row r="4857" spans="1:9">
      <c r="A4857" s="59"/>
      <c r="B4857" s="58"/>
      <c r="C4857" s="58"/>
      <c r="D4857" s="58"/>
      <c r="E4857" s="59"/>
      <c r="F4857" s="108"/>
      <c r="G4857" s="60"/>
      <c r="H4857" s="96">
        <f>VLOOKUP(E4857,工作表9!$G$1:$H$142, 2, FALSE)</f>
        <v>0</v>
      </c>
      <c r="I4857" s="96">
        <f t="shared" si="75"/>
        <v>0</v>
      </c>
    </row>
    <row r="4858" spans="1:9">
      <c r="A4858" s="59"/>
      <c r="B4858" s="58"/>
      <c r="C4858" s="58"/>
      <c r="D4858" s="58"/>
      <c r="E4858" s="59"/>
      <c r="F4858" s="108"/>
      <c r="G4858" s="60"/>
      <c r="H4858" s="96">
        <f>VLOOKUP(E4858,工作表9!$G$1:$H$142, 2, FALSE)</f>
        <v>0</v>
      </c>
      <c r="I4858" s="96">
        <f t="shared" si="75"/>
        <v>0</v>
      </c>
    </row>
    <row r="4859" spans="1:9">
      <c r="A4859" s="59"/>
      <c r="B4859" s="58"/>
      <c r="C4859" s="58"/>
      <c r="D4859" s="58"/>
      <c r="E4859" s="59"/>
      <c r="F4859" s="108"/>
      <c r="G4859" s="60"/>
      <c r="H4859" s="96">
        <f>VLOOKUP(E4859,工作表9!$G$1:$H$142, 2, FALSE)</f>
        <v>0</v>
      </c>
      <c r="I4859" s="96">
        <f t="shared" si="75"/>
        <v>0</v>
      </c>
    </row>
    <row r="4860" spans="1:9">
      <c r="A4860" s="59"/>
      <c r="B4860" s="58"/>
      <c r="C4860" s="58"/>
      <c r="D4860" s="58"/>
      <c r="E4860" s="59"/>
      <c r="F4860" s="108"/>
      <c r="G4860" s="60"/>
      <c r="H4860" s="96">
        <f>VLOOKUP(E4860,工作表9!$G$1:$H$142, 2, FALSE)</f>
        <v>0</v>
      </c>
      <c r="I4860" s="96">
        <f t="shared" si="75"/>
        <v>0</v>
      </c>
    </row>
    <row r="4861" spans="1:9">
      <c r="A4861" s="59"/>
      <c r="B4861" s="58"/>
      <c r="C4861" s="58"/>
      <c r="D4861" s="58"/>
      <c r="E4861" s="59"/>
      <c r="F4861" s="108"/>
      <c r="G4861" s="60"/>
      <c r="H4861" s="96">
        <f>VLOOKUP(E4861,工作表9!$G$1:$H$142, 2, FALSE)</f>
        <v>0</v>
      </c>
      <c r="I4861" s="96">
        <f t="shared" si="75"/>
        <v>0</v>
      </c>
    </row>
    <row r="4862" spans="1:9">
      <c r="A4862" s="59"/>
      <c r="B4862" s="58"/>
      <c r="C4862" s="58"/>
      <c r="D4862" s="58"/>
      <c r="E4862" s="59"/>
      <c r="F4862" s="108"/>
      <c r="G4862" s="60"/>
      <c r="H4862" s="96">
        <f>VLOOKUP(E4862,工作表9!$G$1:$H$142, 2, FALSE)</f>
        <v>0</v>
      </c>
      <c r="I4862" s="96">
        <f t="shared" si="75"/>
        <v>0</v>
      </c>
    </row>
    <row r="4863" spans="1:9">
      <c r="A4863" s="59"/>
      <c r="B4863" s="58"/>
      <c r="C4863" s="58"/>
      <c r="D4863" s="58"/>
      <c r="E4863" s="59"/>
      <c r="F4863" s="108"/>
      <c r="G4863" s="60"/>
      <c r="H4863" s="96">
        <f>VLOOKUP(E4863,工作表9!$G$1:$H$142, 2, FALSE)</f>
        <v>0</v>
      </c>
      <c r="I4863" s="96">
        <f t="shared" si="75"/>
        <v>0</v>
      </c>
    </row>
    <row r="4864" spans="1:9">
      <c r="A4864" s="59"/>
      <c r="B4864" s="58"/>
      <c r="C4864" s="58"/>
      <c r="D4864" s="58"/>
      <c r="E4864" s="59"/>
      <c r="F4864" s="108"/>
      <c r="G4864" s="60"/>
      <c r="H4864" s="96">
        <f>VLOOKUP(E4864,工作表9!$G$1:$H$142, 2, FALSE)</f>
        <v>0</v>
      </c>
      <c r="I4864" s="96">
        <f t="shared" si="75"/>
        <v>0</v>
      </c>
    </row>
    <row r="4865" spans="1:9">
      <c r="A4865" s="59"/>
      <c r="B4865" s="58"/>
      <c r="C4865" s="58"/>
      <c r="D4865" s="58"/>
      <c r="E4865" s="59"/>
      <c r="F4865" s="108"/>
      <c r="G4865" s="60"/>
      <c r="H4865" s="96">
        <f>VLOOKUP(E4865,工作表9!$G$1:$H$142, 2, FALSE)</f>
        <v>0</v>
      </c>
      <c r="I4865" s="96">
        <f t="shared" si="75"/>
        <v>0</v>
      </c>
    </row>
    <row r="4866" spans="1:9">
      <c r="A4866" s="59"/>
      <c r="B4866" s="58"/>
      <c r="C4866" s="58"/>
      <c r="D4866" s="58"/>
      <c r="E4866" s="59"/>
      <c r="F4866" s="108"/>
      <c r="G4866" s="60"/>
      <c r="H4866" s="96">
        <f>VLOOKUP(E4866,工作表9!$G$1:$H$142, 2, FALSE)</f>
        <v>0</v>
      </c>
      <c r="I4866" s="96">
        <f t="shared" si="75"/>
        <v>0</v>
      </c>
    </row>
    <row r="4867" spans="1:9">
      <c r="A4867" s="59"/>
      <c r="B4867" s="58"/>
      <c r="C4867" s="58"/>
      <c r="D4867" s="58"/>
      <c r="E4867" s="59"/>
      <c r="F4867" s="108"/>
      <c r="G4867" s="60"/>
      <c r="H4867" s="96">
        <f>VLOOKUP(E4867,工作表9!$G$1:$H$142, 2, FALSE)</f>
        <v>0</v>
      </c>
      <c r="I4867" s="96">
        <f t="shared" si="75"/>
        <v>0</v>
      </c>
    </row>
    <row r="4868" spans="1:9">
      <c r="A4868" s="59"/>
      <c r="B4868" s="58"/>
      <c r="C4868" s="58"/>
      <c r="D4868" s="58"/>
      <c r="E4868" s="59"/>
      <c r="F4868" s="108"/>
      <c r="G4868" s="60"/>
      <c r="H4868" s="96">
        <f>VLOOKUP(E4868,工作表9!$G$1:$H$142, 2, FALSE)</f>
        <v>0</v>
      </c>
      <c r="I4868" s="96">
        <f t="shared" si="75"/>
        <v>0</v>
      </c>
    </row>
    <row r="4869" spans="1:9">
      <c r="A4869" s="59"/>
      <c r="B4869" s="58"/>
      <c r="C4869" s="58"/>
      <c r="D4869" s="58"/>
      <c r="E4869" s="59"/>
      <c r="F4869" s="108"/>
      <c r="G4869" s="60"/>
      <c r="H4869" s="96">
        <f>VLOOKUP(E4869,工作表9!$G$1:$H$142, 2, FALSE)</f>
        <v>0</v>
      </c>
      <c r="I4869" s="96">
        <f t="shared" si="75"/>
        <v>0</v>
      </c>
    </row>
    <row r="4870" spans="1:9">
      <c r="A4870" s="59"/>
      <c r="B4870" s="58"/>
      <c r="C4870" s="58"/>
      <c r="D4870" s="58"/>
      <c r="E4870" s="59"/>
      <c r="F4870" s="108"/>
      <c r="G4870" s="60"/>
      <c r="H4870" s="96">
        <f>VLOOKUP(E4870,工作表9!$G$1:$H$142, 2, FALSE)</f>
        <v>0</v>
      </c>
      <c r="I4870" s="96">
        <f t="shared" si="75"/>
        <v>0</v>
      </c>
    </row>
    <row r="4871" spans="1:9">
      <c r="A4871" s="59"/>
      <c r="B4871" s="58"/>
      <c r="C4871" s="58"/>
      <c r="D4871" s="58"/>
      <c r="E4871" s="59"/>
      <c r="F4871" s="108"/>
      <c r="G4871" s="60"/>
      <c r="H4871" s="96">
        <f>VLOOKUP(E4871,工作表9!$G$1:$H$142, 2, FALSE)</f>
        <v>0</v>
      </c>
      <c r="I4871" s="96">
        <f t="shared" si="75"/>
        <v>0</v>
      </c>
    </row>
    <row r="4872" spans="1:9">
      <c r="A4872" s="59"/>
      <c r="B4872" s="58"/>
      <c r="C4872" s="58"/>
      <c r="D4872" s="58"/>
      <c r="E4872" s="59"/>
      <c r="F4872" s="108"/>
      <c r="G4872" s="60"/>
      <c r="H4872" s="96">
        <f>VLOOKUP(E4872,工作表9!$G$1:$H$142, 2, FALSE)</f>
        <v>0</v>
      </c>
      <c r="I4872" s="96">
        <f t="shared" si="75"/>
        <v>0</v>
      </c>
    </row>
    <row r="4873" spans="1:9">
      <c r="A4873" s="59"/>
      <c r="B4873" s="58"/>
      <c r="C4873" s="58"/>
      <c r="D4873" s="58"/>
      <c r="E4873" s="59"/>
      <c r="F4873" s="108"/>
      <c r="G4873" s="60"/>
      <c r="H4873" s="96">
        <f>VLOOKUP(E4873,工作表9!$G$1:$H$142, 2, FALSE)</f>
        <v>0</v>
      </c>
      <c r="I4873" s="96">
        <f t="shared" ref="I4873:I4936" si="76">F4873*H4873</f>
        <v>0</v>
      </c>
    </row>
    <row r="4874" spans="1:9">
      <c r="A4874" s="59"/>
      <c r="B4874" s="58"/>
      <c r="C4874" s="58"/>
      <c r="D4874" s="58"/>
      <c r="E4874" s="59"/>
      <c r="F4874" s="108"/>
      <c r="G4874" s="60"/>
      <c r="H4874" s="96">
        <f>VLOOKUP(E4874,工作表9!$G$1:$H$142, 2, FALSE)</f>
        <v>0</v>
      </c>
      <c r="I4874" s="96">
        <f t="shared" si="76"/>
        <v>0</v>
      </c>
    </row>
    <row r="4875" spans="1:9">
      <c r="A4875" s="59"/>
      <c r="B4875" s="58"/>
      <c r="C4875" s="58"/>
      <c r="D4875" s="58"/>
      <c r="E4875" s="59"/>
      <c r="F4875" s="108"/>
      <c r="G4875" s="60"/>
      <c r="H4875" s="96">
        <f>VLOOKUP(E4875,工作表9!$G$1:$H$142, 2, FALSE)</f>
        <v>0</v>
      </c>
      <c r="I4875" s="96">
        <f t="shared" si="76"/>
        <v>0</v>
      </c>
    </row>
    <row r="4876" spans="1:9">
      <c r="A4876" s="59"/>
      <c r="B4876" s="58"/>
      <c r="C4876" s="58"/>
      <c r="D4876" s="58"/>
      <c r="E4876" s="59"/>
      <c r="F4876" s="108"/>
      <c r="G4876" s="60"/>
      <c r="H4876" s="96">
        <f>VLOOKUP(E4876,工作表9!$G$1:$H$142, 2, FALSE)</f>
        <v>0</v>
      </c>
      <c r="I4876" s="96">
        <f t="shared" si="76"/>
        <v>0</v>
      </c>
    </row>
    <row r="4877" spans="1:9">
      <c r="A4877" s="59"/>
      <c r="B4877" s="58"/>
      <c r="C4877" s="58"/>
      <c r="D4877" s="58"/>
      <c r="E4877" s="59"/>
      <c r="F4877" s="108"/>
      <c r="G4877" s="60"/>
      <c r="H4877" s="96">
        <f>VLOOKUP(E4877,工作表9!$G$1:$H$142, 2, FALSE)</f>
        <v>0</v>
      </c>
      <c r="I4877" s="96">
        <f t="shared" si="76"/>
        <v>0</v>
      </c>
    </row>
    <row r="4878" spans="1:9">
      <c r="A4878" s="59"/>
      <c r="B4878" s="58"/>
      <c r="C4878" s="58"/>
      <c r="D4878" s="58"/>
      <c r="E4878" s="59"/>
      <c r="F4878" s="108"/>
      <c r="G4878" s="60"/>
      <c r="H4878" s="96">
        <f>VLOOKUP(E4878,工作表9!$G$1:$H$142, 2, FALSE)</f>
        <v>0</v>
      </c>
      <c r="I4878" s="96">
        <f t="shared" si="76"/>
        <v>0</v>
      </c>
    </row>
    <row r="4879" spans="1:9">
      <c r="A4879" s="59"/>
      <c r="B4879" s="58"/>
      <c r="C4879" s="58"/>
      <c r="D4879" s="58"/>
      <c r="E4879" s="59"/>
      <c r="F4879" s="108"/>
      <c r="G4879" s="60"/>
      <c r="H4879" s="96">
        <f>VLOOKUP(E4879,工作表9!$G$1:$H$142, 2, FALSE)</f>
        <v>0</v>
      </c>
      <c r="I4879" s="96">
        <f t="shared" si="76"/>
        <v>0</v>
      </c>
    </row>
    <row r="4880" spans="1:9">
      <c r="A4880" s="59"/>
      <c r="B4880" s="58"/>
      <c r="C4880" s="58"/>
      <c r="D4880" s="58"/>
      <c r="E4880" s="59"/>
      <c r="F4880" s="108"/>
      <c r="G4880" s="60"/>
      <c r="H4880" s="96">
        <f>VLOOKUP(E4880,工作表9!$G$1:$H$142, 2, FALSE)</f>
        <v>0</v>
      </c>
      <c r="I4880" s="96">
        <f t="shared" si="76"/>
        <v>0</v>
      </c>
    </row>
    <row r="4881" spans="1:9">
      <c r="A4881" s="59"/>
      <c r="B4881" s="58"/>
      <c r="C4881" s="58"/>
      <c r="D4881" s="58"/>
      <c r="E4881" s="59"/>
      <c r="F4881" s="108"/>
      <c r="G4881" s="60"/>
      <c r="H4881" s="96">
        <f>VLOOKUP(E4881,工作表9!$G$1:$H$142, 2, FALSE)</f>
        <v>0</v>
      </c>
      <c r="I4881" s="96">
        <f t="shared" si="76"/>
        <v>0</v>
      </c>
    </row>
    <row r="4882" spans="1:9">
      <c r="A4882" s="59"/>
      <c r="B4882" s="58"/>
      <c r="C4882" s="58"/>
      <c r="D4882" s="58"/>
      <c r="E4882" s="59"/>
      <c r="F4882" s="108"/>
      <c r="G4882" s="60"/>
      <c r="H4882" s="96">
        <f>VLOOKUP(E4882,工作表9!$G$1:$H$142, 2, FALSE)</f>
        <v>0</v>
      </c>
      <c r="I4882" s="96">
        <f t="shared" si="76"/>
        <v>0</v>
      </c>
    </row>
    <row r="4883" spans="1:9">
      <c r="A4883" s="59"/>
      <c r="B4883" s="58"/>
      <c r="C4883" s="58"/>
      <c r="D4883" s="58"/>
      <c r="E4883" s="59"/>
      <c r="F4883" s="108"/>
      <c r="G4883" s="60"/>
      <c r="H4883" s="96">
        <f>VLOOKUP(E4883,工作表9!$G$1:$H$142, 2, FALSE)</f>
        <v>0</v>
      </c>
      <c r="I4883" s="96">
        <f t="shared" si="76"/>
        <v>0</v>
      </c>
    </row>
    <row r="4884" spans="1:9">
      <c r="A4884" s="59"/>
      <c r="B4884" s="58"/>
      <c r="C4884" s="58"/>
      <c r="D4884" s="58"/>
      <c r="E4884" s="59"/>
      <c r="F4884" s="108"/>
      <c r="G4884" s="60"/>
      <c r="H4884" s="96">
        <f>VLOOKUP(E4884,工作表9!$G$1:$H$142, 2, FALSE)</f>
        <v>0</v>
      </c>
      <c r="I4884" s="96">
        <f t="shared" si="76"/>
        <v>0</v>
      </c>
    </row>
    <row r="4885" spans="1:9">
      <c r="A4885" s="59"/>
      <c r="B4885" s="58"/>
      <c r="C4885" s="58"/>
      <c r="D4885" s="58"/>
      <c r="E4885" s="59"/>
      <c r="F4885" s="108"/>
      <c r="G4885" s="60"/>
      <c r="H4885" s="96">
        <f>VLOOKUP(E4885,工作表9!$G$1:$H$142, 2, FALSE)</f>
        <v>0</v>
      </c>
      <c r="I4885" s="96">
        <f t="shared" si="76"/>
        <v>0</v>
      </c>
    </row>
    <row r="4886" spans="1:9">
      <c r="A4886" s="59"/>
      <c r="B4886" s="58"/>
      <c r="C4886" s="58"/>
      <c r="D4886" s="58"/>
      <c r="E4886" s="59"/>
      <c r="F4886" s="108"/>
      <c r="G4886" s="60"/>
      <c r="H4886" s="96">
        <f>VLOOKUP(E4886,工作表9!$G$1:$H$142, 2, FALSE)</f>
        <v>0</v>
      </c>
      <c r="I4886" s="96">
        <f t="shared" si="76"/>
        <v>0</v>
      </c>
    </row>
    <row r="4887" spans="1:9">
      <c r="A4887" s="59"/>
      <c r="B4887" s="58"/>
      <c r="C4887" s="58"/>
      <c r="D4887" s="58"/>
      <c r="E4887" s="59"/>
      <c r="F4887" s="108"/>
      <c r="G4887" s="60"/>
      <c r="H4887" s="96">
        <f>VLOOKUP(E4887,工作表9!$G$1:$H$142, 2, FALSE)</f>
        <v>0</v>
      </c>
      <c r="I4887" s="96">
        <f t="shared" si="76"/>
        <v>0</v>
      </c>
    </row>
    <row r="4888" spans="1:9">
      <c r="A4888" s="59"/>
      <c r="B4888" s="58"/>
      <c r="C4888" s="58"/>
      <c r="D4888" s="58"/>
      <c r="E4888" s="59"/>
      <c r="F4888" s="108"/>
      <c r="G4888" s="60"/>
      <c r="H4888" s="96">
        <f>VLOOKUP(E4888,工作表9!$G$1:$H$142, 2, FALSE)</f>
        <v>0</v>
      </c>
      <c r="I4888" s="96">
        <f t="shared" si="76"/>
        <v>0</v>
      </c>
    </row>
    <row r="4889" spans="1:9">
      <c r="A4889" s="59"/>
      <c r="B4889" s="58"/>
      <c r="C4889" s="58"/>
      <c r="D4889" s="58"/>
      <c r="E4889" s="59"/>
      <c r="F4889" s="108"/>
      <c r="G4889" s="60"/>
      <c r="H4889" s="96">
        <f>VLOOKUP(E4889,工作表9!$G$1:$H$142, 2, FALSE)</f>
        <v>0</v>
      </c>
      <c r="I4889" s="96">
        <f t="shared" si="76"/>
        <v>0</v>
      </c>
    </row>
    <row r="4890" spans="1:9">
      <c r="A4890" s="59"/>
      <c r="B4890" s="58"/>
      <c r="C4890" s="58"/>
      <c r="D4890" s="58"/>
      <c r="E4890" s="59"/>
      <c r="F4890" s="108"/>
      <c r="G4890" s="60"/>
      <c r="H4890" s="96">
        <f>VLOOKUP(E4890,工作表9!$G$1:$H$142, 2, FALSE)</f>
        <v>0</v>
      </c>
      <c r="I4890" s="96">
        <f t="shared" si="76"/>
        <v>0</v>
      </c>
    </row>
    <row r="4891" spans="1:9">
      <c r="A4891" s="59"/>
      <c r="B4891" s="58"/>
      <c r="C4891" s="58"/>
      <c r="D4891" s="58"/>
      <c r="E4891" s="59"/>
      <c r="F4891" s="108"/>
      <c r="G4891" s="60"/>
      <c r="H4891" s="96">
        <f>VLOOKUP(E4891,工作表9!$G$1:$H$142, 2, FALSE)</f>
        <v>0</v>
      </c>
      <c r="I4891" s="96">
        <f t="shared" si="76"/>
        <v>0</v>
      </c>
    </row>
    <row r="4892" spans="1:9">
      <c r="A4892" s="59"/>
      <c r="B4892" s="58"/>
      <c r="C4892" s="58"/>
      <c r="D4892" s="58"/>
      <c r="E4892" s="59"/>
      <c r="F4892" s="108"/>
      <c r="G4892" s="60"/>
      <c r="H4892" s="96">
        <f>VLOOKUP(E4892,工作表9!$G$1:$H$142, 2, FALSE)</f>
        <v>0</v>
      </c>
      <c r="I4892" s="96">
        <f t="shared" si="76"/>
        <v>0</v>
      </c>
    </row>
    <row r="4893" spans="1:9">
      <c r="A4893" s="59"/>
      <c r="B4893" s="58"/>
      <c r="C4893" s="58"/>
      <c r="D4893" s="58"/>
      <c r="E4893" s="59"/>
      <c r="F4893" s="108"/>
      <c r="G4893" s="60"/>
      <c r="H4893" s="96">
        <f>VLOOKUP(E4893,工作表9!$G$1:$H$142, 2, FALSE)</f>
        <v>0</v>
      </c>
      <c r="I4893" s="96">
        <f t="shared" si="76"/>
        <v>0</v>
      </c>
    </row>
    <row r="4894" spans="1:9">
      <c r="A4894" s="59"/>
      <c r="B4894" s="58"/>
      <c r="C4894" s="58"/>
      <c r="D4894" s="58"/>
      <c r="E4894" s="59"/>
      <c r="F4894" s="108"/>
      <c r="G4894" s="60"/>
      <c r="H4894" s="96">
        <f>VLOOKUP(E4894,工作表9!$G$1:$H$142, 2, FALSE)</f>
        <v>0</v>
      </c>
      <c r="I4894" s="96">
        <f t="shared" si="76"/>
        <v>0</v>
      </c>
    </row>
    <row r="4895" spans="1:9">
      <c r="A4895" s="59"/>
      <c r="B4895" s="58"/>
      <c r="C4895" s="58"/>
      <c r="D4895" s="58"/>
      <c r="E4895" s="59"/>
      <c r="F4895" s="108"/>
      <c r="G4895" s="60"/>
      <c r="H4895" s="96">
        <f>VLOOKUP(E4895,工作表9!$G$1:$H$142, 2, FALSE)</f>
        <v>0</v>
      </c>
      <c r="I4895" s="96">
        <f t="shared" si="76"/>
        <v>0</v>
      </c>
    </row>
    <row r="4896" spans="1:9">
      <c r="A4896" s="59"/>
      <c r="B4896" s="58"/>
      <c r="C4896" s="58"/>
      <c r="D4896" s="58"/>
      <c r="E4896" s="59"/>
      <c r="F4896" s="108"/>
      <c r="G4896" s="60"/>
      <c r="H4896" s="96">
        <f>VLOOKUP(E4896,工作表9!$G$1:$H$142, 2, FALSE)</f>
        <v>0</v>
      </c>
      <c r="I4896" s="96">
        <f t="shared" si="76"/>
        <v>0</v>
      </c>
    </row>
    <row r="4897" spans="1:9">
      <c r="A4897" s="59"/>
      <c r="B4897" s="58"/>
      <c r="C4897" s="58"/>
      <c r="D4897" s="58"/>
      <c r="E4897" s="59"/>
      <c r="F4897" s="108"/>
      <c r="G4897" s="60"/>
      <c r="H4897" s="96">
        <f>VLOOKUP(E4897,工作表9!$G$1:$H$142, 2, FALSE)</f>
        <v>0</v>
      </c>
      <c r="I4897" s="96">
        <f t="shared" si="76"/>
        <v>0</v>
      </c>
    </row>
    <row r="4898" spans="1:9">
      <c r="A4898" s="59"/>
      <c r="B4898" s="58"/>
      <c r="C4898" s="58"/>
      <c r="D4898" s="58"/>
      <c r="E4898" s="59"/>
      <c r="F4898" s="108"/>
      <c r="G4898" s="60"/>
      <c r="H4898" s="96">
        <f>VLOOKUP(E4898,工作表9!$G$1:$H$142, 2, FALSE)</f>
        <v>0</v>
      </c>
      <c r="I4898" s="96">
        <f t="shared" si="76"/>
        <v>0</v>
      </c>
    </row>
    <row r="4899" spans="1:9">
      <c r="A4899" s="59"/>
      <c r="B4899" s="58"/>
      <c r="C4899" s="58"/>
      <c r="D4899" s="58"/>
      <c r="E4899" s="59"/>
      <c r="F4899" s="108"/>
      <c r="G4899" s="60"/>
      <c r="H4899" s="96">
        <f>VLOOKUP(E4899,工作表9!$G$1:$H$142, 2, FALSE)</f>
        <v>0</v>
      </c>
      <c r="I4899" s="96">
        <f t="shared" si="76"/>
        <v>0</v>
      </c>
    </row>
    <row r="4900" spans="1:9">
      <c r="A4900" s="59"/>
      <c r="B4900" s="58"/>
      <c r="C4900" s="58"/>
      <c r="D4900" s="58"/>
      <c r="E4900" s="59"/>
      <c r="F4900" s="108"/>
      <c r="G4900" s="60"/>
      <c r="H4900" s="96">
        <f>VLOOKUP(E4900,工作表9!$G$1:$H$142, 2, FALSE)</f>
        <v>0</v>
      </c>
      <c r="I4900" s="96">
        <f t="shared" si="76"/>
        <v>0</v>
      </c>
    </row>
    <row r="4901" spans="1:9">
      <c r="A4901" s="59"/>
      <c r="B4901" s="58"/>
      <c r="C4901" s="58"/>
      <c r="D4901" s="58"/>
      <c r="E4901" s="59"/>
      <c r="F4901" s="108"/>
      <c r="G4901" s="60"/>
      <c r="H4901" s="96">
        <f>VLOOKUP(E4901,工作表9!$G$1:$H$142, 2, FALSE)</f>
        <v>0</v>
      </c>
      <c r="I4901" s="96">
        <f t="shared" si="76"/>
        <v>0</v>
      </c>
    </row>
    <row r="4902" spans="1:9">
      <c r="A4902" s="59"/>
      <c r="B4902" s="58"/>
      <c r="C4902" s="58"/>
      <c r="D4902" s="58"/>
      <c r="E4902" s="59"/>
      <c r="F4902" s="108"/>
      <c r="G4902" s="60"/>
      <c r="H4902" s="96">
        <f>VLOOKUP(E4902,工作表9!$G$1:$H$142, 2, FALSE)</f>
        <v>0</v>
      </c>
      <c r="I4902" s="96">
        <f t="shared" si="76"/>
        <v>0</v>
      </c>
    </row>
    <row r="4903" spans="1:9">
      <c r="A4903" s="59"/>
      <c r="B4903" s="58"/>
      <c r="C4903" s="58"/>
      <c r="D4903" s="58"/>
      <c r="E4903" s="59"/>
      <c r="F4903" s="108"/>
      <c r="G4903" s="60"/>
      <c r="H4903" s="96">
        <f>VLOOKUP(E4903,工作表9!$G$1:$H$142, 2, FALSE)</f>
        <v>0</v>
      </c>
      <c r="I4903" s="96">
        <f t="shared" si="76"/>
        <v>0</v>
      </c>
    </row>
    <row r="4904" spans="1:9">
      <c r="A4904" s="59"/>
      <c r="B4904" s="58"/>
      <c r="C4904" s="58"/>
      <c r="D4904" s="58"/>
      <c r="E4904" s="59"/>
      <c r="F4904" s="108"/>
      <c r="G4904" s="60"/>
      <c r="H4904" s="96">
        <f>VLOOKUP(E4904,工作表9!$G$1:$H$142, 2, FALSE)</f>
        <v>0</v>
      </c>
      <c r="I4904" s="96">
        <f t="shared" si="76"/>
        <v>0</v>
      </c>
    </row>
    <row r="4905" spans="1:9">
      <c r="A4905" s="59"/>
      <c r="B4905" s="58"/>
      <c r="C4905" s="58"/>
      <c r="D4905" s="58"/>
      <c r="E4905" s="59"/>
      <c r="F4905" s="108"/>
      <c r="G4905" s="60"/>
      <c r="H4905" s="96">
        <f>VLOOKUP(E4905,工作表9!$G$1:$H$142, 2, FALSE)</f>
        <v>0</v>
      </c>
      <c r="I4905" s="96">
        <f t="shared" si="76"/>
        <v>0</v>
      </c>
    </row>
    <row r="4906" spans="1:9">
      <c r="A4906" s="59"/>
      <c r="B4906" s="58"/>
      <c r="C4906" s="58"/>
      <c r="D4906" s="58"/>
      <c r="E4906" s="59"/>
      <c r="F4906" s="108"/>
      <c r="G4906" s="60"/>
      <c r="H4906" s="96">
        <f>VLOOKUP(E4906,工作表9!$G$1:$H$142, 2, FALSE)</f>
        <v>0</v>
      </c>
      <c r="I4906" s="96">
        <f t="shared" si="76"/>
        <v>0</v>
      </c>
    </row>
    <row r="4907" spans="1:9">
      <c r="A4907" s="59"/>
      <c r="B4907" s="58"/>
      <c r="C4907" s="58"/>
      <c r="D4907" s="58"/>
      <c r="E4907" s="59"/>
      <c r="F4907" s="108"/>
      <c r="G4907" s="60"/>
      <c r="H4907" s="96">
        <f>VLOOKUP(E4907,工作表9!$G$1:$H$142, 2, FALSE)</f>
        <v>0</v>
      </c>
      <c r="I4907" s="96">
        <f t="shared" si="76"/>
        <v>0</v>
      </c>
    </row>
    <row r="4908" spans="1:9">
      <c r="A4908" s="59"/>
      <c r="B4908" s="58"/>
      <c r="C4908" s="58"/>
      <c r="D4908" s="58"/>
      <c r="E4908" s="59"/>
      <c r="F4908" s="108"/>
      <c r="G4908" s="60"/>
      <c r="H4908" s="96">
        <f>VLOOKUP(E4908,工作表9!$G$1:$H$142, 2, FALSE)</f>
        <v>0</v>
      </c>
      <c r="I4908" s="96">
        <f t="shared" si="76"/>
        <v>0</v>
      </c>
    </row>
    <row r="4909" spans="1:9">
      <c r="A4909" s="59"/>
      <c r="B4909" s="58"/>
      <c r="C4909" s="58"/>
      <c r="D4909" s="58"/>
      <c r="E4909" s="59"/>
      <c r="F4909" s="108"/>
      <c r="G4909" s="60"/>
      <c r="H4909" s="96">
        <f>VLOOKUP(E4909,工作表9!$G$1:$H$142, 2, FALSE)</f>
        <v>0</v>
      </c>
      <c r="I4909" s="96">
        <f t="shared" si="76"/>
        <v>0</v>
      </c>
    </row>
    <row r="4910" spans="1:9">
      <c r="A4910" s="59"/>
      <c r="B4910" s="58"/>
      <c r="C4910" s="58"/>
      <c r="D4910" s="58"/>
      <c r="E4910" s="59"/>
      <c r="F4910" s="108"/>
      <c r="G4910" s="60"/>
      <c r="H4910" s="96">
        <f>VLOOKUP(E4910,工作表9!$G$1:$H$142, 2, FALSE)</f>
        <v>0</v>
      </c>
      <c r="I4910" s="96">
        <f t="shared" si="76"/>
        <v>0</v>
      </c>
    </row>
    <row r="4911" spans="1:9">
      <c r="A4911" s="59"/>
      <c r="B4911" s="58"/>
      <c r="C4911" s="58"/>
      <c r="D4911" s="58"/>
      <c r="E4911" s="59"/>
      <c r="F4911" s="108"/>
      <c r="G4911" s="60"/>
      <c r="H4911" s="96">
        <f>VLOOKUP(E4911,工作表9!$G$1:$H$142, 2, FALSE)</f>
        <v>0</v>
      </c>
      <c r="I4911" s="96">
        <f t="shared" si="76"/>
        <v>0</v>
      </c>
    </row>
    <row r="4912" spans="1:9">
      <c r="A4912" s="59"/>
      <c r="B4912" s="58"/>
      <c r="C4912" s="58"/>
      <c r="D4912" s="58"/>
      <c r="E4912" s="59"/>
      <c r="F4912" s="108"/>
      <c r="G4912" s="60"/>
      <c r="H4912" s="96">
        <f>VLOOKUP(E4912,工作表9!$G$1:$H$142, 2, FALSE)</f>
        <v>0</v>
      </c>
      <c r="I4912" s="96">
        <f t="shared" si="76"/>
        <v>0</v>
      </c>
    </row>
    <row r="4913" spans="1:9">
      <c r="A4913" s="59"/>
      <c r="B4913" s="58"/>
      <c r="C4913" s="58"/>
      <c r="D4913" s="58"/>
      <c r="E4913" s="59"/>
      <c r="F4913" s="108"/>
      <c r="G4913" s="60"/>
      <c r="H4913" s="96">
        <f>VLOOKUP(E4913,工作表9!$G$1:$H$142, 2, FALSE)</f>
        <v>0</v>
      </c>
      <c r="I4913" s="96">
        <f t="shared" si="76"/>
        <v>0</v>
      </c>
    </row>
    <row r="4914" spans="1:9">
      <c r="A4914" s="59"/>
      <c r="B4914" s="58"/>
      <c r="C4914" s="58"/>
      <c r="D4914" s="58"/>
      <c r="E4914" s="59"/>
      <c r="F4914" s="108"/>
      <c r="G4914" s="60"/>
      <c r="H4914" s="96">
        <f>VLOOKUP(E4914,工作表9!$G$1:$H$142, 2, FALSE)</f>
        <v>0</v>
      </c>
      <c r="I4914" s="96">
        <f t="shared" si="76"/>
        <v>0</v>
      </c>
    </row>
    <row r="4915" spans="1:9">
      <c r="A4915" s="59"/>
      <c r="B4915" s="58"/>
      <c r="C4915" s="58"/>
      <c r="D4915" s="58"/>
      <c r="E4915" s="59"/>
      <c r="F4915" s="108"/>
      <c r="G4915" s="60"/>
      <c r="H4915" s="96">
        <f>VLOOKUP(E4915,工作表9!$G$1:$H$142, 2, FALSE)</f>
        <v>0</v>
      </c>
      <c r="I4915" s="96">
        <f t="shared" si="76"/>
        <v>0</v>
      </c>
    </row>
    <row r="4916" spans="1:9">
      <c r="A4916" s="59"/>
      <c r="B4916" s="58"/>
      <c r="C4916" s="58"/>
      <c r="D4916" s="58"/>
      <c r="E4916" s="59"/>
      <c r="F4916" s="108"/>
      <c r="G4916" s="60"/>
      <c r="H4916" s="96">
        <f>VLOOKUP(E4916,工作表9!$G$1:$H$142, 2, FALSE)</f>
        <v>0</v>
      </c>
      <c r="I4916" s="96">
        <f t="shared" si="76"/>
        <v>0</v>
      </c>
    </row>
    <row r="4917" spans="1:9">
      <c r="A4917" s="59"/>
      <c r="B4917" s="58"/>
      <c r="C4917" s="58"/>
      <c r="D4917" s="58"/>
      <c r="E4917" s="59"/>
      <c r="F4917" s="108"/>
      <c r="G4917" s="60"/>
      <c r="H4917" s="96">
        <f>VLOOKUP(E4917,工作表9!$G$1:$H$142, 2, FALSE)</f>
        <v>0</v>
      </c>
      <c r="I4917" s="96">
        <f t="shared" si="76"/>
        <v>0</v>
      </c>
    </row>
    <row r="4918" spans="1:9">
      <c r="A4918" s="59"/>
      <c r="B4918" s="58"/>
      <c r="C4918" s="58"/>
      <c r="D4918" s="58"/>
      <c r="E4918" s="59"/>
      <c r="F4918" s="108"/>
      <c r="G4918" s="60"/>
      <c r="H4918" s="96">
        <f>VLOOKUP(E4918,工作表9!$G$1:$H$142, 2, FALSE)</f>
        <v>0</v>
      </c>
      <c r="I4918" s="96">
        <f t="shared" si="76"/>
        <v>0</v>
      </c>
    </row>
    <row r="4919" spans="1:9">
      <c r="A4919" s="59"/>
      <c r="B4919" s="58"/>
      <c r="C4919" s="58"/>
      <c r="D4919" s="58"/>
      <c r="E4919" s="59"/>
      <c r="F4919" s="108"/>
      <c r="G4919" s="60"/>
      <c r="H4919" s="96">
        <f>VLOOKUP(E4919,工作表9!$G$1:$H$142, 2, FALSE)</f>
        <v>0</v>
      </c>
      <c r="I4919" s="96">
        <f t="shared" si="76"/>
        <v>0</v>
      </c>
    </row>
    <row r="4920" spans="1:9">
      <c r="A4920" s="59"/>
      <c r="B4920" s="58"/>
      <c r="C4920" s="58"/>
      <c r="D4920" s="58"/>
      <c r="E4920" s="59"/>
      <c r="F4920" s="108"/>
      <c r="G4920" s="60"/>
      <c r="H4920" s="96">
        <f>VLOOKUP(E4920,工作表9!$G$1:$H$142, 2, FALSE)</f>
        <v>0</v>
      </c>
      <c r="I4920" s="96">
        <f t="shared" si="76"/>
        <v>0</v>
      </c>
    </row>
    <row r="4921" spans="1:9">
      <c r="A4921" s="59"/>
      <c r="B4921" s="58"/>
      <c r="C4921" s="58"/>
      <c r="D4921" s="58"/>
      <c r="E4921" s="59"/>
      <c r="F4921" s="108"/>
      <c r="G4921" s="60"/>
      <c r="H4921" s="96">
        <f>VLOOKUP(E4921,工作表9!$G$1:$H$142, 2, FALSE)</f>
        <v>0</v>
      </c>
      <c r="I4921" s="96">
        <f t="shared" si="76"/>
        <v>0</v>
      </c>
    </row>
    <row r="4922" spans="1:9">
      <c r="A4922" s="59"/>
      <c r="B4922" s="58"/>
      <c r="C4922" s="58"/>
      <c r="D4922" s="58"/>
      <c r="E4922" s="59"/>
      <c r="F4922" s="108"/>
      <c r="G4922" s="60"/>
      <c r="H4922" s="96">
        <f>VLOOKUP(E4922,工作表9!$G$1:$H$142, 2, FALSE)</f>
        <v>0</v>
      </c>
      <c r="I4922" s="96">
        <f t="shared" si="76"/>
        <v>0</v>
      </c>
    </row>
    <row r="4923" spans="1:9">
      <c r="A4923" s="59"/>
      <c r="B4923" s="58"/>
      <c r="C4923" s="58"/>
      <c r="D4923" s="58"/>
      <c r="E4923" s="59"/>
      <c r="F4923" s="108"/>
      <c r="G4923" s="60"/>
      <c r="H4923" s="96">
        <f>VLOOKUP(E4923,工作表9!$G$1:$H$142, 2, FALSE)</f>
        <v>0</v>
      </c>
      <c r="I4923" s="96">
        <f t="shared" si="76"/>
        <v>0</v>
      </c>
    </row>
    <row r="4924" spans="1:9">
      <c r="A4924" s="59"/>
      <c r="B4924" s="58"/>
      <c r="C4924" s="58"/>
      <c r="D4924" s="58"/>
      <c r="E4924" s="59"/>
      <c r="F4924" s="108"/>
      <c r="G4924" s="60"/>
      <c r="H4924" s="96">
        <f>VLOOKUP(E4924,工作表9!$G$1:$H$142, 2, FALSE)</f>
        <v>0</v>
      </c>
      <c r="I4924" s="96">
        <f t="shared" si="76"/>
        <v>0</v>
      </c>
    </row>
    <row r="4925" spans="1:9">
      <c r="A4925" s="59"/>
      <c r="B4925" s="58"/>
      <c r="C4925" s="58"/>
      <c r="D4925" s="58"/>
      <c r="E4925" s="59"/>
      <c r="F4925" s="108"/>
      <c r="G4925" s="60"/>
      <c r="H4925" s="96">
        <f>VLOOKUP(E4925,工作表9!$G$1:$H$142, 2, FALSE)</f>
        <v>0</v>
      </c>
      <c r="I4925" s="96">
        <f t="shared" si="76"/>
        <v>0</v>
      </c>
    </row>
    <row r="4926" spans="1:9">
      <c r="A4926" s="59"/>
      <c r="B4926" s="58"/>
      <c r="C4926" s="58"/>
      <c r="D4926" s="58"/>
      <c r="E4926" s="59"/>
      <c r="F4926" s="108"/>
      <c r="G4926" s="60"/>
      <c r="H4926" s="96">
        <f>VLOOKUP(E4926,工作表9!$G$1:$H$142, 2, FALSE)</f>
        <v>0</v>
      </c>
      <c r="I4926" s="96">
        <f t="shared" si="76"/>
        <v>0</v>
      </c>
    </row>
    <row r="4927" spans="1:9">
      <c r="A4927" s="59"/>
      <c r="B4927" s="58"/>
      <c r="C4927" s="58"/>
      <c r="D4927" s="58"/>
      <c r="E4927" s="59"/>
      <c r="F4927" s="108"/>
      <c r="G4927" s="60"/>
      <c r="H4927" s="96">
        <f>VLOOKUP(E4927,工作表9!$G$1:$H$142, 2, FALSE)</f>
        <v>0</v>
      </c>
      <c r="I4927" s="96">
        <f t="shared" si="76"/>
        <v>0</v>
      </c>
    </row>
    <row r="4928" spans="1:9">
      <c r="A4928" s="59"/>
      <c r="B4928" s="58"/>
      <c r="C4928" s="58"/>
      <c r="D4928" s="58"/>
      <c r="E4928" s="59"/>
      <c r="F4928" s="108"/>
      <c r="G4928" s="60"/>
      <c r="H4928" s="96">
        <f>VLOOKUP(E4928,工作表9!$G$1:$H$142, 2, FALSE)</f>
        <v>0</v>
      </c>
      <c r="I4928" s="96">
        <f t="shared" si="76"/>
        <v>0</v>
      </c>
    </row>
    <row r="4929" spans="1:9">
      <c r="A4929" s="59"/>
      <c r="B4929" s="58"/>
      <c r="C4929" s="58"/>
      <c r="D4929" s="58"/>
      <c r="E4929" s="59"/>
      <c r="F4929" s="108"/>
      <c r="G4929" s="60"/>
      <c r="H4929" s="96">
        <f>VLOOKUP(E4929,工作表9!$G$1:$H$142, 2, FALSE)</f>
        <v>0</v>
      </c>
      <c r="I4929" s="96">
        <f t="shared" si="76"/>
        <v>0</v>
      </c>
    </row>
    <row r="4930" spans="1:9">
      <c r="A4930" s="59"/>
      <c r="B4930" s="58"/>
      <c r="C4930" s="58"/>
      <c r="D4930" s="58"/>
      <c r="E4930" s="59"/>
      <c r="F4930" s="108"/>
      <c r="G4930" s="60"/>
      <c r="H4930" s="96">
        <f>VLOOKUP(E4930,工作表9!$G$1:$H$142, 2, FALSE)</f>
        <v>0</v>
      </c>
      <c r="I4930" s="96">
        <f t="shared" si="76"/>
        <v>0</v>
      </c>
    </row>
    <row r="4931" spans="1:9">
      <c r="A4931" s="59"/>
      <c r="B4931" s="58"/>
      <c r="C4931" s="58"/>
      <c r="D4931" s="58"/>
      <c r="E4931" s="59"/>
      <c r="F4931" s="108"/>
      <c r="G4931" s="60"/>
      <c r="H4931" s="96">
        <f>VLOOKUP(E4931,工作表9!$G$1:$H$142, 2, FALSE)</f>
        <v>0</v>
      </c>
      <c r="I4931" s="96">
        <f t="shared" si="76"/>
        <v>0</v>
      </c>
    </row>
    <row r="4932" spans="1:9">
      <c r="A4932" s="59"/>
      <c r="B4932" s="58"/>
      <c r="C4932" s="58"/>
      <c r="D4932" s="58"/>
      <c r="E4932" s="59"/>
      <c r="F4932" s="108"/>
      <c r="G4932" s="60"/>
      <c r="H4932" s="96">
        <f>VLOOKUP(E4932,工作表9!$G$1:$H$142, 2, FALSE)</f>
        <v>0</v>
      </c>
      <c r="I4932" s="96">
        <f t="shared" si="76"/>
        <v>0</v>
      </c>
    </row>
    <row r="4933" spans="1:9">
      <c r="A4933" s="59"/>
      <c r="B4933" s="58"/>
      <c r="C4933" s="58"/>
      <c r="D4933" s="58"/>
      <c r="E4933" s="59"/>
      <c r="F4933" s="108"/>
      <c r="G4933" s="60"/>
      <c r="H4933" s="96">
        <f>VLOOKUP(E4933,工作表9!$G$1:$H$142, 2, FALSE)</f>
        <v>0</v>
      </c>
      <c r="I4933" s="96">
        <f t="shared" si="76"/>
        <v>0</v>
      </c>
    </row>
    <row r="4934" spans="1:9">
      <c r="A4934" s="59"/>
      <c r="B4934" s="58"/>
      <c r="C4934" s="58"/>
      <c r="D4934" s="58"/>
      <c r="E4934" s="59"/>
      <c r="F4934" s="108"/>
      <c r="G4934" s="60"/>
      <c r="H4934" s="96">
        <f>VLOOKUP(E4934,工作表9!$G$1:$H$142, 2, FALSE)</f>
        <v>0</v>
      </c>
      <c r="I4934" s="96">
        <f t="shared" si="76"/>
        <v>0</v>
      </c>
    </row>
    <row r="4935" spans="1:9">
      <c r="A4935" s="59"/>
      <c r="B4935" s="58"/>
      <c r="C4935" s="58"/>
      <c r="D4935" s="58"/>
      <c r="E4935" s="59"/>
      <c r="F4935" s="108"/>
      <c r="G4935" s="60"/>
      <c r="H4935" s="96">
        <f>VLOOKUP(E4935,工作表9!$G$1:$H$142, 2, FALSE)</f>
        <v>0</v>
      </c>
      <c r="I4935" s="96">
        <f t="shared" si="76"/>
        <v>0</v>
      </c>
    </row>
    <row r="4936" spans="1:9">
      <c r="A4936" s="59"/>
      <c r="B4936" s="58"/>
      <c r="C4936" s="58"/>
      <c r="D4936" s="58"/>
      <c r="E4936" s="59"/>
      <c r="F4936" s="108"/>
      <c r="G4936" s="60"/>
      <c r="H4936" s="96">
        <f>VLOOKUP(E4936,工作表9!$G$1:$H$142, 2, FALSE)</f>
        <v>0</v>
      </c>
      <c r="I4936" s="96">
        <f t="shared" si="76"/>
        <v>0</v>
      </c>
    </row>
    <row r="4937" spans="1:9">
      <c r="A4937" s="59"/>
      <c r="B4937" s="58"/>
      <c r="C4937" s="58"/>
      <c r="D4937" s="58"/>
      <c r="E4937" s="59"/>
      <c r="F4937" s="108"/>
      <c r="G4937" s="60"/>
      <c r="H4937" s="96">
        <f>VLOOKUP(E4937,工作表9!$G$1:$H$142, 2, FALSE)</f>
        <v>0</v>
      </c>
      <c r="I4937" s="96">
        <f t="shared" ref="I4937:I5000" si="77">F4937*H4937</f>
        <v>0</v>
      </c>
    </row>
    <row r="4938" spans="1:9">
      <c r="A4938" s="59"/>
      <c r="B4938" s="58"/>
      <c r="C4938" s="58"/>
      <c r="D4938" s="58"/>
      <c r="E4938" s="59"/>
      <c r="F4938" s="108"/>
      <c r="G4938" s="60"/>
      <c r="H4938" s="96">
        <f>VLOOKUP(E4938,工作表9!$G$1:$H$142, 2, FALSE)</f>
        <v>0</v>
      </c>
      <c r="I4938" s="96">
        <f t="shared" si="77"/>
        <v>0</v>
      </c>
    </row>
    <row r="4939" spans="1:9">
      <c r="A4939" s="59"/>
      <c r="B4939" s="58"/>
      <c r="C4939" s="58"/>
      <c r="D4939" s="58"/>
      <c r="E4939" s="59"/>
      <c r="F4939" s="108"/>
      <c r="G4939" s="60"/>
      <c r="H4939" s="96">
        <f>VLOOKUP(E4939,工作表9!$G$1:$H$142, 2, FALSE)</f>
        <v>0</v>
      </c>
      <c r="I4939" s="96">
        <f t="shared" si="77"/>
        <v>0</v>
      </c>
    </row>
    <row r="4940" spans="1:9">
      <c r="A4940" s="59"/>
      <c r="B4940" s="58"/>
      <c r="C4940" s="58"/>
      <c r="D4940" s="58"/>
      <c r="E4940" s="59"/>
      <c r="F4940" s="108"/>
      <c r="G4940" s="60"/>
      <c r="H4940" s="96">
        <f>VLOOKUP(E4940,工作表9!$G$1:$H$142, 2, FALSE)</f>
        <v>0</v>
      </c>
      <c r="I4940" s="96">
        <f t="shared" si="77"/>
        <v>0</v>
      </c>
    </row>
    <row r="4941" spans="1:9">
      <c r="A4941" s="59"/>
      <c r="B4941" s="58"/>
      <c r="C4941" s="58"/>
      <c r="D4941" s="58"/>
      <c r="E4941" s="59"/>
      <c r="F4941" s="108"/>
      <c r="G4941" s="60"/>
      <c r="H4941" s="96">
        <f>VLOOKUP(E4941,工作表9!$G$1:$H$142, 2, FALSE)</f>
        <v>0</v>
      </c>
      <c r="I4941" s="96">
        <f t="shared" si="77"/>
        <v>0</v>
      </c>
    </row>
    <row r="4942" spans="1:9">
      <c r="A4942" s="59"/>
      <c r="B4942" s="58"/>
      <c r="C4942" s="58"/>
      <c r="D4942" s="58"/>
      <c r="E4942" s="59"/>
      <c r="F4942" s="108"/>
      <c r="G4942" s="60"/>
      <c r="H4942" s="96">
        <f>VLOOKUP(E4942,工作表9!$G$1:$H$142, 2, FALSE)</f>
        <v>0</v>
      </c>
      <c r="I4942" s="96">
        <f t="shared" si="77"/>
        <v>0</v>
      </c>
    </row>
    <row r="4943" spans="1:9">
      <c r="A4943" s="59"/>
      <c r="B4943" s="58"/>
      <c r="C4943" s="58"/>
      <c r="D4943" s="58"/>
      <c r="E4943" s="59"/>
      <c r="F4943" s="108"/>
      <c r="G4943" s="60"/>
      <c r="H4943" s="96">
        <f>VLOOKUP(E4943,工作表9!$G$1:$H$142, 2, FALSE)</f>
        <v>0</v>
      </c>
      <c r="I4943" s="96">
        <f t="shared" si="77"/>
        <v>0</v>
      </c>
    </row>
    <row r="4944" spans="1:9">
      <c r="A4944" s="59"/>
      <c r="B4944" s="58"/>
      <c r="C4944" s="58"/>
      <c r="D4944" s="58"/>
      <c r="E4944" s="59"/>
      <c r="F4944" s="108"/>
      <c r="G4944" s="60"/>
      <c r="H4944" s="96">
        <f>VLOOKUP(E4944,工作表9!$G$1:$H$142, 2, FALSE)</f>
        <v>0</v>
      </c>
      <c r="I4944" s="96">
        <f t="shared" si="77"/>
        <v>0</v>
      </c>
    </row>
    <row r="4945" spans="1:9">
      <c r="A4945" s="59"/>
      <c r="B4945" s="58"/>
      <c r="C4945" s="58"/>
      <c r="D4945" s="58"/>
      <c r="E4945" s="59"/>
      <c r="F4945" s="108"/>
      <c r="G4945" s="60"/>
      <c r="H4945" s="96">
        <f>VLOOKUP(E4945,工作表9!$G$1:$H$142, 2, FALSE)</f>
        <v>0</v>
      </c>
      <c r="I4945" s="96">
        <f t="shared" si="77"/>
        <v>0</v>
      </c>
    </row>
    <row r="4946" spans="1:9">
      <c r="A4946" s="59"/>
      <c r="B4946" s="58"/>
      <c r="C4946" s="58"/>
      <c r="D4946" s="58"/>
      <c r="E4946" s="59"/>
      <c r="F4946" s="108"/>
      <c r="G4946" s="60"/>
      <c r="H4946" s="96">
        <f>VLOOKUP(E4946,工作表9!$G$1:$H$142, 2, FALSE)</f>
        <v>0</v>
      </c>
      <c r="I4946" s="96">
        <f t="shared" si="77"/>
        <v>0</v>
      </c>
    </row>
    <row r="4947" spans="1:9">
      <c r="A4947" s="59"/>
      <c r="B4947" s="58"/>
      <c r="C4947" s="58"/>
      <c r="D4947" s="58"/>
      <c r="E4947" s="59"/>
      <c r="F4947" s="108"/>
      <c r="G4947" s="60"/>
      <c r="H4947" s="96">
        <f>VLOOKUP(E4947,工作表9!$G$1:$H$142, 2, FALSE)</f>
        <v>0</v>
      </c>
      <c r="I4947" s="96">
        <f t="shared" si="77"/>
        <v>0</v>
      </c>
    </row>
    <row r="4948" spans="1:9">
      <c r="A4948" s="59"/>
      <c r="B4948" s="58"/>
      <c r="C4948" s="58"/>
      <c r="D4948" s="58"/>
      <c r="E4948" s="59"/>
      <c r="F4948" s="108"/>
      <c r="G4948" s="60"/>
      <c r="H4948" s="96">
        <f>VLOOKUP(E4948,工作表9!$G$1:$H$142, 2, FALSE)</f>
        <v>0</v>
      </c>
      <c r="I4948" s="96">
        <f t="shared" si="77"/>
        <v>0</v>
      </c>
    </row>
    <row r="4949" spans="1:9">
      <c r="A4949" s="59"/>
      <c r="B4949" s="58"/>
      <c r="C4949" s="58"/>
      <c r="D4949" s="58"/>
      <c r="E4949" s="59"/>
      <c r="F4949" s="108"/>
      <c r="G4949" s="60"/>
      <c r="H4949" s="96">
        <f>VLOOKUP(E4949,工作表9!$G$1:$H$142, 2, FALSE)</f>
        <v>0</v>
      </c>
      <c r="I4949" s="96">
        <f t="shared" si="77"/>
        <v>0</v>
      </c>
    </row>
    <row r="4950" spans="1:9">
      <c r="A4950" s="59"/>
      <c r="B4950" s="58"/>
      <c r="C4950" s="58"/>
      <c r="D4950" s="58"/>
      <c r="E4950" s="59"/>
      <c r="F4950" s="108"/>
      <c r="G4950" s="60"/>
      <c r="H4950" s="96">
        <f>VLOOKUP(E4950,工作表9!$G$1:$H$142, 2, FALSE)</f>
        <v>0</v>
      </c>
      <c r="I4950" s="96">
        <f t="shared" si="77"/>
        <v>0</v>
      </c>
    </row>
    <row r="4951" spans="1:9">
      <c r="A4951" s="59"/>
      <c r="B4951" s="58"/>
      <c r="C4951" s="58"/>
      <c r="D4951" s="58"/>
      <c r="E4951" s="59"/>
      <c r="F4951" s="108"/>
      <c r="G4951" s="60"/>
      <c r="H4951" s="96">
        <f>VLOOKUP(E4951,工作表9!$G$1:$H$142, 2, FALSE)</f>
        <v>0</v>
      </c>
      <c r="I4951" s="96">
        <f t="shared" si="77"/>
        <v>0</v>
      </c>
    </row>
    <row r="4952" spans="1:9">
      <c r="A4952" s="59"/>
      <c r="B4952" s="58"/>
      <c r="C4952" s="58"/>
      <c r="D4952" s="58"/>
      <c r="E4952" s="59"/>
      <c r="F4952" s="108"/>
      <c r="G4952" s="60"/>
      <c r="H4952" s="96">
        <f>VLOOKUP(E4952,工作表9!$G$1:$H$142, 2, FALSE)</f>
        <v>0</v>
      </c>
      <c r="I4952" s="96">
        <f t="shared" si="77"/>
        <v>0</v>
      </c>
    </row>
    <row r="4953" spans="1:9">
      <c r="A4953" s="59"/>
      <c r="B4953" s="58"/>
      <c r="C4953" s="58"/>
      <c r="D4953" s="58"/>
      <c r="E4953" s="59"/>
      <c r="F4953" s="108"/>
      <c r="G4953" s="60"/>
      <c r="H4953" s="96">
        <f>VLOOKUP(E4953,工作表9!$G$1:$H$142, 2, FALSE)</f>
        <v>0</v>
      </c>
      <c r="I4953" s="96">
        <f t="shared" si="77"/>
        <v>0</v>
      </c>
    </row>
    <row r="4954" spans="1:9">
      <c r="A4954" s="59"/>
      <c r="B4954" s="58"/>
      <c r="C4954" s="58"/>
      <c r="D4954" s="58"/>
      <c r="E4954" s="59"/>
      <c r="F4954" s="108"/>
      <c r="G4954" s="60"/>
      <c r="H4954" s="96">
        <f>VLOOKUP(E4954,工作表9!$G$1:$H$142, 2, FALSE)</f>
        <v>0</v>
      </c>
      <c r="I4954" s="96">
        <f t="shared" si="77"/>
        <v>0</v>
      </c>
    </row>
    <row r="4955" spans="1:9">
      <c r="A4955" s="59"/>
      <c r="B4955" s="58"/>
      <c r="C4955" s="58"/>
      <c r="D4955" s="58"/>
      <c r="E4955" s="59"/>
      <c r="F4955" s="108"/>
      <c r="G4955" s="60"/>
      <c r="H4955" s="96">
        <f>VLOOKUP(E4955,工作表9!$G$1:$H$142, 2, FALSE)</f>
        <v>0</v>
      </c>
      <c r="I4955" s="96">
        <f t="shared" si="77"/>
        <v>0</v>
      </c>
    </row>
    <row r="4956" spans="1:9">
      <c r="A4956" s="59"/>
      <c r="B4956" s="58"/>
      <c r="C4956" s="58"/>
      <c r="D4956" s="58"/>
      <c r="E4956" s="59"/>
      <c r="F4956" s="108"/>
      <c r="G4956" s="60"/>
      <c r="H4956" s="96">
        <f>VLOOKUP(E4956,工作表9!$G$1:$H$142, 2, FALSE)</f>
        <v>0</v>
      </c>
      <c r="I4956" s="96">
        <f t="shared" si="77"/>
        <v>0</v>
      </c>
    </row>
    <row r="4957" spans="1:9">
      <c r="A4957" s="59"/>
      <c r="B4957" s="58"/>
      <c r="C4957" s="58"/>
      <c r="D4957" s="58"/>
      <c r="E4957" s="59"/>
      <c r="F4957" s="108"/>
      <c r="G4957" s="60"/>
      <c r="H4957" s="96">
        <f>VLOOKUP(E4957,工作表9!$G$1:$H$142, 2, FALSE)</f>
        <v>0</v>
      </c>
      <c r="I4957" s="96">
        <f t="shared" si="77"/>
        <v>0</v>
      </c>
    </row>
    <row r="4958" spans="1:9">
      <c r="A4958" s="59"/>
      <c r="B4958" s="58"/>
      <c r="C4958" s="58"/>
      <c r="D4958" s="58"/>
      <c r="E4958" s="59"/>
      <c r="F4958" s="108"/>
      <c r="G4958" s="60"/>
      <c r="H4958" s="96">
        <f>VLOOKUP(E4958,工作表9!$G$1:$H$142, 2, FALSE)</f>
        <v>0</v>
      </c>
      <c r="I4958" s="96">
        <f t="shared" si="77"/>
        <v>0</v>
      </c>
    </row>
    <row r="4959" spans="1:9">
      <c r="A4959" s="59"/>
      <c r="B4959" s="58"/>
      <c r="C4959" s="58"/>
      <c r="D4959" s="58"/>
      <c r="E4959" s="59"/>
      <c r="F4959" s="108"/>
      <c r="G4959" s="60"/>
      <c r="H4959" s="96">
        <f>VLOOKUP(E4959,工作表9!$G$1:$H$142, 2, FALSE)</f>
        <v>0</v>
      </c>
      <c r="I4959" s="96">
        <f t="shared" si="77"/>
        <v>0</v>
      </c>
    </row>
    <row r="4960" spans="1:9">
      <c r="A4960" s="59"/>
      <c r="B4960" s="58"/>
      <c r="C4960" s="58"/>
      <c r="D4960" s="58"/>
      <c r="E4960" s="59"/>
      <c r="F4960" s="108"/>
      <c r="G4960" s="60"/>
      <c r="H4960" s="96">
        <f>VLOOKUP(E4960,工作表9!$G$1:$H$142, 2, FALSE)</f>
        <v>0</v>
      </c>
      <c r="I4960" s="96">
        <f t="shared" si="77"/>
        <v>0</v>
      </c>
    </row>
    <row r="4961" spans="1:9">
      <c r="A4961" s="59"/>
      <c r="B4961" s="58"/>
      <c r="C4961" s="58"/>
      <c r="D4961" s="58"/>
      <c r="E4961" s="59"/>
      <c r="F4961" s="108"/>
      <c r="G4961" s="60"/>
      <c r="H4961" s="96">
        <f>VLOOKUP(E4961,工作表9!$G$1:$H$142, 2, FALSE)</f>
        <v>0</v>
      </c>
      <c r="I4961" s="96">
        <f t="shared" si="77"/>
        <v>0</v>
      </c>
    </row>
    <row r="4962" spans="1:9">
      <c r="A4962" s="59"/>
      <c r="B4962" s="58"/>
      <c r="C4962" s="58"/>
      <c r="D4962" s="58"/>
      <c r="E4962" s="59"/>
      <c r="F4962" s="108"/>
      <c r="G4962" s="60"/>
      <c r="H4962" s="96">
        <f>VLOOKUP(E4962,工作表9!$G$1:$H$142, 2, FALSE)</f>
        <v>0</v>
      </c>
      <c r="I4962" s="96">
        <f t="shared" si="77"/>
        <v>0</v>
      </c>
    </row>
    <row r="4963" spans="1:9">
      <c r="A4963" s="59"/>
      <c r="B4963" s="58"/>
      <c r="C4963" s="58"/>
      <c r="D4963" s="58"/>
      <c r="E4963" s="59"/>
      <c r="F4963" s="108"/>
      <c r="G4963" s="60"/>
      <c r="H4963" s="96">
        <f>VLOOKUP(E4963,工作表9!$G$1:$H$142, 2, FALSE)</f>
        <v>0</v>
      </c>
      <c r="I4963" s="96">
        <f t="shared" si="77"/>
        <v>0</v>
      </c>
    </row>
    <row r="4964" spans="1:9">
      <c r="A4964" s="59"/>
      <c r="B4964" s="58"/>
      <c r="C4964" s="58"/>
      <c r="D4964" s="58"/>
      <c r="E4964" s="59"/>
      <c r="F4964" s="108"/>
      <c r="G4964" s="60"/>
      <c r="H4964" s="96">
        <f>VLOOKUP(E4964,工作表9!$G$1:$H$142, 2, FALSE)</f>
        <v>0</v>
      </c>
      <c r="I4964" s="96">
        <f t="shared" si="77"/>
        <v>0</v>
      </c>
    </row>
    <row r="4965" spans="1:9">
      <c r="A4965" s="59"/>
      <c r="B4965" s="58"/>
      <c r="C4965" s="58"/>
      <c r="D4965" s="58"/>
      <c r="E4965" s="59"/>
      <c r="F4965" s="108"/>
      <c r="G4965" s="60"/>
      <c r="H4965" s="96">
        <f>VLOOKUP(E4965,工作表9!$G$1:$H$142, 2, FALSE)</f>
        <v>0</v>
      </c>
      <c r="I4965" s="96">
        <f t="shared" si="77"/>
        <v>0</v>
      </c>
    </row>
    <row r="4966" spans="1:9">
      <c r="A4966" s="59"/>
      <c r="B4966" s="58"/>
      <c r="C4966" s="58"/>
      <c r="D4966" s="58"/>
      <c r="E4966" s="59"/>
      <c r="F4966" s="108"/>
      <c r="G4966" s="60"/>
      <c r="H4966" s="96">
        <f>VLOOKUP(E4966,工作表9!$G$1:$H$142, 2, FALSE)</f>
        <v>0</v>
      </c>
      <c r="I4966" s="96">
        <f t="shared" si="77"/>
        <v>0</v>
      </c>
    </row>
    <row r="4967" spans="1:9">
      <c r="A4967" s="59"/>
      <c r="B4967" s="58"/>
      <c r="C4967" s="58"/>
      <c r="D4967" s="58"/>
      <c r="E4967" s="59"/>
      <c r="F4967" s="108"/>
      <c r="G4967" s="60"/>
      <c r="H4967" s="96">
        <f>VLOOKUP(E4967,工作表9!$G$1:$H$142, 2, FALSE)</f>
        <v>0</v>
      </c>
      <c r="I4967" s="96">
        <f t="shared" si="77"/>
        <v>0</v>
      </c>
    </row>
    <row r="4968" spans="1:9">
      <c r="A4968" s="59"/>
      <c r="B4968" s="58"/>
      <c r="C4968" s="58"/>
      <c r="D4968" s="58"/>
      <c r="E4968" s="59"/>
      <c r="F4968" s="108"/>
      <c r="G4968" s="60"/>
      <c r="H4968" s="96">
        <f>VLOOKUP(E4968,工作表9!$G$1:$H$142, 2, FALSE)</f>
        <v>0</v>
      </c>
      <c r="I4968" s="96">
        <f t="shared" si="77"/>
        <v>0</v>
      </c>
    </row>
    <row r="4969" spans="1:9">
      <c r="A4969" s="59"/>
      <c r="B4969" s="58"/>
      <c r="C4969" s="58"/>
      <c r="D4969" s="58"/>
      <c r="E4969" s="59"/>
      <c r="F4969" s="108"/>
      <c r="G4969" s="60"/>
      <c r="H4969" s="96">
        <f>VLOOKUP(E4969,工作表9!$G$1:$H$142, 2, FALSE)</f>
        <v>0</v>
      </c>
      <c r="I4969" s="96">
        <f t="shared" si="77"/>
        <v>0</v>
      </c>
    </row>
    <row r="4970" spans="1:9">
      <c r="A4970" s="59"/>
      <c r="B4970" s="58"/>
      <c r="C4970" s="58"/>
      <c r="D4970" s="58"/>
      <c r="E4970" s="59"/>
      <c r="F4970" s="108"/>
      <c r="G4970" s="60"/>
      <c r="H4970" s="96">
        <f>VLOOKUP(E4970,工作表9!$G$1:$H$142, 2, FALSE)</f>
        <v>0</v>
      </c>
      <c r="I4970" s="96">
        <f t="shared" si="77"/>
        <v>0</v>
      </c>
    </row>
    <row r="4971" spans="1:9">
      <c r="A4971" s="59"/>
      <c r="B4971" s="58"/>
      <c r="C4971" s="58"/>
      <c r="D4971" s="58"/>
      <c r="E4971" s="59"/>
      <c r="F4971" s="108"/>
      <c r="G4971" s="60"/>
      <c r="H4971" s="96">
        <f>VLOOKUP(E4971,工作表9!$G$1:$H$142, 2, FALSE)</f>
        <v>0</v>
      </c>
      <c r="I4971" s="96">
        <f t="shared" si="77"/>
        <v>0</v>
      </c>
    </row>
    <row r="4972" spans="1:9">
      <c r="A4972" s="59"/>
      <c r="B4972" s="58"/>
      <c r="C4972" s="58"/>
      <c r="D4972" s="58"/>
      <c r="E4972" s="59"/>
      <c r="F4972" s="108"/>
      <c r="G4972" s="60"/>
      <c r="H4972" s="96">
        <f>VLOOKUP(E4972,工作表9!$G$1:$H$142, 2, FALSE)</f>
        <v>0</v>
      </c>
      <c r="I4972" s="96">
        <f t="shared" si="77"/>
        <v>0</v>
      </c>
    </row>
    <row r="4973" spans="1:9">
      <c r="A4973" s="59"/>
      <c r="B4973" s="58"/>
      <c r="C4973" s="58"/>
      <c r="D4973" s="58"/>
      <c r="E4973" s="59"/>
      <c r="F4973" s="108"/>
      <c r="G4973" s="60"/>
      <c r="H4973" s="96">
        <f>VLOOKUP(E4973,工作表9!$G$1:$H$142, 2, FALSE)</f>
        <v>0</v>
      </c>
      <c r="I4973" s="96">
        <f t="shared" si="77"/>
        <v>0</v>
      </c>
    </row>
    <row r="4974" spans="1:9">
      <c r="A4974" s="59"/>
      <c r="B4974" s="58"/>
      <c r="C4974" s="58"/>
      <c r="D4974" s="58"/>
      <c r="E4974" s="59"/>
      <c r="F4974" s="108"/>
      <c r="G4974" s="60"/>
      <c r="H4974" s="96">
        <f>VLOOKUP(E4974,工作表9!$G$1:$H$142, 2, FALSE)</f>
        <v>0</v>
      </c>
      <c r="I4974" s="96">
        <f t="shared" si="77"/>
        <v>0</v>
      </c>
    </row>
    <row r="4975" spans="1:9">
      <c r="A4975" s="59"/>
      <c r="B4975" s="58"/>
      <c r="C4975" s="58"/>
      <c r="D4975" s="58"/>
      <c r="E4975" s="59"/>
      <c r="F4975" s="108"/>
      <c r="G4975" s="60"/>
      <c r="H4975" s="96">
        <f>VLOOKUP(E4975,工作表9!$G$1:$H$142, 2, FALSE)</f>
        <v>0</v>
      </c>
      <c r="I4975" s="96">
        <f t="shared" si="77"/>
        <v>0</v>
      </c>
    </row>
    <row r="4976" spans="1:9">
      <c r="A4976" s="59"/>
      <c r="B4976" s="58"/>
      <c r="C4976" s="58"/>
      <c r="D4976" s="58"/>
      <c r="E4976" s="59"/>
      <c r="F4976" s="108"/>
      <c r="G4976" s="60"/>
      <c r="H4976" s="96">
        <f>VLOOKUP(E4976,工作表9!$G$1:$H$142, 2, FALSE)</f>
        <v>0</v>
      </c>
      <c r="I4976" s="96">
        <f t="shared" si="77"/>
        <v>0</v>
      </c>
    </row>
    <row r="4977" spans="1:9">
      <c r="A4977" s="59"/>
      <c r="B4977" s="58"/>
      <c r="C4977" s="58"/>
      <c r="D4977" s="58"/>
      <c r="E4977" s="59"/>
      <c r="F4977" s="108"/>
      <c r="G4977" s="60"/>
      <c r="H4977" s="96">
        <f>VLOOKUP(E4977,工作表9!$G$1:$H$142, 2, FALSE)</f>
        <v>0</v>
      </c>
      <c r="I4977" s="96">
        <f t="shared" si="77"/>
        <v>0</v>
      </c>
    </row>
    <row r="4978" spans="1:9">
      <c r="A4978" s="59"/>
      <c r="B4978" s="58"/>
      <c r="C4978" s="58"/>
      <c r="D4978" s="58"/>
      <c r="E4978" s="59"/>
      <c r="F4978" s="108"/>
      <c r="G4978" s="60"/>
      <c r="H4978" s="96">
        <f>VLOOKUP(E4978,工作表9!$G$1:$H$142, 2, FALSE)</f>
        <v>0</v>
      </c>
      <c r="I4978" s="96">
        <f t="shared" si="77"/>
        <v>0</v>
      </c>
    </row>
    <row r="4979" spans="1:9">
      <c r="A4979" s="59"/>
      <c r="B4979" s="58"/>
      <c r="C4979" s="58"/>
      <c r="D4979" s="58"/>
      <c r="E4979" s="59"/>
      <c r="F4979" s="108"/>
      <c r="G4979" s="60"/>
      <c r="H4979" s="96">
        <f>VLOOKUP(E4979,工作表9!$G$1:$H$142, 2, FALSE)</f>
        <v>0</v>
      </c>
      <c r="I4979" s="96">
        <f t="shared" si="77"/>
        <v>0</v>
      </c>
    </row>
    <row r="4980" spans="1:9">
      <c r="A4980" s="59"/>
      <c r="B4980" s="58"/>
      <c r="C4980" s="58"/>
      <c r="D4980" s="58"/>
      <c r="E4980" s="59"/>
      <c r="F4980" s="108"/>
      <c r="G4980" s="60"/>
      <c r="H4980" s="96">
        <f>VLOOKUP(E4980,工作表9!$G$1:$H$142, 2, FALSE)</f>
        <v>0</v>
      </c>
      <c r="I4980" s="96">
        <f t="shared" si="77"/>
        <v>0</v>
      </c>
    </row>
    <row r="4981" spans="1:9">
      <c r="A4981" s="59"/>
      <c r="B4981" s="58"/>
      <c r="C4981" s="58"/>
      <c r="D4981" s="58"/>
      <c r="E4981" s="59"/>
      <c r="F4981" s="108"/>
      <c r="G4981" s="60"/>
      <c r="H4981" s="96">
        <f>VLOOKUP(E4981,工作表9!$G$1:$H$142, 2, FALSE)</f>
        <v>0</v>
      </c>
      <c r="I4981" s="96">
        <f t="shared" si="77"/>
        <v>0</v>
      </c>
    </row>
    <row r="4982" spans="1:9">
      <c r="A4982" s="59"/>
      <c r="B4982" s="58"/>
      <c r="C4982" s="58"/>
      <c r="D4982" s="58"/>
      <c r="E4982" s="59"/>
      <c r="F4982" s="108"/>
      <c r="G4982" s="60"/>
      <c r="H4982" s="96">
        <f>VLOOKUP(E4982,工作表9!$G$1:$H$142, 2, FALSE)</f>
        <v>0</v>
      </c>
      <c r="I4982" s="96">
        <f t="shared" si="77"/>
        <v>0</v>
      </c>
    </row>
    <row r="4983" spans="1:9">
      <c r="A4983" s="59"/>
      <c r="B4983" s="58"/>
      <c r="C4983" s="58"/>
      <c r="D4983" s="58"/>
      <c r="E4983" s="59"/>
      <c r="F4983" s="108"/>
      <c r="G4983" s="60"/>
      <c r="H4983" s="96">
        <f>VLOOKUP(E4983,工作表9!$G$1:$H$142, 2, FALSE)</f>
        <v>0</v>
      </c>
      <c r="I4983" s="96">
        <f t="shared" si="77"/>
        <v>0</v>
      </c>
    </row>
    <row r="4984" spans="1:9">
      <c r="A4984" s="59"/>
      <c r="B4984" s="58"/>
      <c r="C4984" s="58"/>
      <c r="D4984" s="58"/>
      <c r="E4984" s="59"/>
      <c r="F4984" s="108"/>
      <c r="G4984" s="60"/>
      <c r="H4984" s="96">
        <f>VLOOKUP(E4984,工作表9!$G$1:$H$142, 2, FALSE)</f>
        <v>0</v>
      </c>
      <c r="I4984" s="96">
        <f t="shared" si="77"/>
        <v>0</v>
      </c>
    </row>
    <row r="4985" spans="1:9">
      <c r="A4985" s="59"/>
      <c r="B4985" s="58"/>
      <c r="C4985" s="58"/>
      <c r="D4985" s="58"/>
      <c r="E4985" s="59"/>
      <c r="F4985" s="108"/>
      <c r="G4985" s="60"/>
      <c r="H4985" s="96">
        <f>VLOOKUP(E4985,工作表9!$G$1:$H$142, 2, FALSE)</f>
        <v>0</v>
      </c>
      <c r="I4985" s="96">
        <f t="shared" si="77"/>
        <v>0</v>
      </c>
    </row>
    <row r="4986" spans="1:9">
      <c r="A4986" s="59"/>
      <c r="B4986" s="58"/>
      <c r="C4986" s="58"/>
      <c r="D4986" s="58"/>
      <c r="E4986" s="59"/>
      <c r="F4986" s="108"/>
      <c r="G4986" s="60"/>
      <c r="H4986" s="96">
        <f>VLOOKUP(E4986,工作表9!$G$1:$H$142, 2, FALSE)</f>
        <v>0</v>
      </c>
      <c r="I4986" s="96">
        <f t="shared" si="77"/>
        <v>0</v>
      </c>
    </row>
    <row r="4987" spans="1:9">
      <c r="A4987" s="59"/>
      <c r="B4987" s="58"/>
      <c r="C4987" s="58"/>
      <c r="D4987" s="58"/>
      <c r="E4987" s="59"/>
      <c r="F4987" s="108"/>
      <c r="G4987" s="60"/>
      <c r="H4987" s="96">
        <f>VLOOKUP(E4987,工作表9!$G$1:$H$142, 2, FALSE)</f>
        <v>0</v>
      </c>
      <c r="I4987" s="96">
        <f t="shared" si="77"/>
        <v>0</v>
      </c>
    </row>
    <row r="4988" spans="1:9">
      <c r="A4988" s="59"/>
      <c r="B4988" s="58"/>
      <c r="C4988" s="58"/>
      <c r="D4988" s="58"/>
      <c r="E4988" s="59"/>
      <c r="F4988" s="108"/>
      <c r="G4988" s="60"/>
      <c r="H4988" s="96">
        <f>VLOOKUP(E4988,工作表9!$G$1:$H$142, 2, FALSE)</f>
        <v>0</v>
      </c>
      <c r="I4988" s="96">
        <f t="shared" si="77"/>
        <v>0</v>
      </c>
    </row>
    <row r="4989" spans="1:9">
      <c r="A4989" s="59"/>
      <c r="B4989" s="58"/>
      <c r="C4989" s="58"/>
      <c r="D4989" s="58"/>
      <c r="E4989" s="59"/>
      <c r="F4989" s="108"/>
      <c r="G4989" s="60"/>
      <c r="H4989" s="96">
        <f>VLOOKUP(E4989,工作表9!$G$1:$H$142, 2, FALSE)</f>
        <v>0</v>
      </c>
      <c r="I4989" s="96">
        <f t="shared" si="77"/>
        <v>0</v>
      </c>
    </row>
    <row r="4990" spans="1:9">
      <c r="A4990" s="59"/>
      <c r="B4990" s="58"/>
      <c r="C4990" s="58"/>
      <c r="D4990" s="58"/>
      <c r="E4990" s="59"/>
      <c r="F4990" s="108"/>
      <c r="G4990" s="60"/>
      <c r="H4990" s="96">
        <f>VLOOKUP(E4990,工作表9!$G$1:$H$142, 2, FALSE)</f>
        <v>0</v>
      </c>
      <c r="I4990" s="96">
        <f t="shared" si="77"/>
        <v>0</v>
      </c>
    </row>
    <row r="4991" spans="1:9">
      <c r="A4991" s="59"/>
      <c r="B4991" s="58"/>
      <c r="C4991" s="58"/>
      <c r="D4991" s="58"/>
      <c r="E4991" s="59"/>
      <c r="F4991" s="108"/>
      <c r="G4991" s="60"/>
      <c r="H4991" s="96">
        <f>VLOOKUP(E4991,工作表9!$G$1:$H$142, 2, FALSE)</f>
        <v>0</v>
      </c>
      <c r="I4991" s="96">
        <f t="shared" si="77"/>
        <v>0</v>
      </c>
    </row>
    <row r="4992" spans="1:9">
      <c r="A4992" s="59"/>
      <c r="B4992" s="58"/>
      <c r="C4992" s="58"/>
      <c r="D4992" s="58"/>
      <c r="E4992" s="59"/>
      <c r="F4992" s="108"/>
      <c r="G4992" s="60"/>
      <c r="H4992" s="96">
        <f>VLOOKUP(E4992,工作表9!$G$1:$H$142, 2, FALSE)</f>
        <v>0</v>
      </c>
      <c r="I4992" s="96">
        <f t="shared" si="77"/>
        <v>0</v>
      </c>
    </row>
    <row r="4993" spans="1:9">
      <c r="A4993" s="59"/>
      <c r="B4993" s="58"/>
      <c r="C4993" s="58"/>
      <c r="D4993" s="58"/>
      <c r="E4993" s="59"/>
      <c r="F4993" s="108"/>
      <c r="G4993" s="60"/>
      <c r="H4993" s="96">
        <f>VLOOKUP(E4993,工作表9!$G$1:$H$142, 2, FALSE)</f>
        <v>0</v>
      </c>
      <c r="I4993" s="96">
        <f t="shared" si="77"/>
        <v>0</v>
      </c>
    </row>
    <row r="4994" spans="1:9">
      <c r="A4994" s="59"/>
      <c r="B4994" s="58"/>
      <c r="C4994" s="58"/>
      <c r="D4994" s="58"/>
      <c r="E4994" s="59"/>
      <c r="F4994" s="108"/>
      <c r="G4994" s="60"/>
      <c r="H4994" s="96">
        <f>VLOOKUP(E4994,工作表9!$G$1:$H$142, 2, FALSE)</f>
        <v>0</v>
      </c>
      <c r="I4994" s="96">
        <f t="shared" si="77"/>
        <v>0</v>
      </c>
    </row>
    <row r="4995" spans="1:9">
      <c r="A4995" s="59"/>
      <c r="B4995" s="58"/>
      <c r="C4995" s="58"/>
      <c r="D4995" s="58"/>
      <c r="E4995" s="59"/>
      <c r="F4995" s="108"/>
      <c r="G4995" s="60"/>
      <c r="H4995" s="96">
        <f>VLOOKUP(E4995,工作表9!$G$1:$H$142, 2, FALSE)</f>
        <v>0</v>
      </c>
      <c r="I4995" s="96">
        <f t="shared" si="77"/>
        <v>0</v>
      </c>
    </row>
    <row r="4996" spans="1:9">
      <c r="A4996" s="59"/>
      <c r="B4996" s="58"/>
      <c r="C4996" s="58"/>
      <c r="D4996" s="58"/>
      <c r="E4996" s="59"/>
      <c r="F4996" s="108"/>
      <c r="G4996" s="60"/>
      <c r="H4996" s="96">
        <f>VLOOKUP(E4996,工作表9!$G$1:$H$142, 2, FALSE)</f>
        <v>0</v>
      </c>
      <c r="I4996" s="96">
        <f t="shared" si="77"/>
        <v>0</v>
      </c>
    </row>
    <row r="4997" spans="1:9">
      <c r="A4997" s="59"/>
      <c r="B4997" s="58"/>
      <c r="C4997" s="58"/>
      <c r="D4997" s="58"/>
      <c r="E4997" s="59"/>
      <c r="F4997" s="108"/>
      <c r="G4997" s="60"/>
      <c r="H4997" s="96">
        <f>VLOOKUP(E4997,工作表9!$G$1:$H$142, 2, FALSE)</f>
        <v>0</v>
      </c>
      <c r="I4997" s="96">
        <f t="shared" si="77"/>
        <v>0</v>
      </c>
    </row>
    <row r="4998" spans="1:9">
      <c r="A4998" s="59"/>
      <c r="B4998" s="58"/>
      <c r="C4998" s="58"/>
      <c r="D4998" s="58"/>
      <c r="E4998" s="59"/>
      <c r="F4998" s="108"/>
      <c r="G4998" s="60"/>
      <c r="H4998" s="96">
        <f>VLOOKUP(E4998,工作表9!$G$1:$H$142, 2, FALSE)</f>
        <v>0</v>
      </c>
      <c r="I4998" s="96">
        <f t="shared" si="77"/>
        <v>0</v>
      </c>
    </row>
    <row r="4999" spans="1:9">
      <c r="A4999" s="59"/>
      <c r="B4999" s="58"/>
      <c r="C4999" s="58"/>
      <c r="D4999" s="58"/>
      <c r="E4999" s="59"/>
      <c r="F4999" s="108"/>
      <c r="G4999" s="60"/>
      <c r="H4999" s="96">
        <f>VLOOKUP(E4999,工作表9!$G$1:$H$142, 2, FALSE)</f>
        <v>0</v>
      </c>
      <c r="I4999" s="96">
        <f t="shared" si="77"/>
        <v>0</v>
      </c>
    </row>
    <row r="5000" spans="1:9" ht="16.5" thickBot="1">
      <c r="A5000" s="59"/>
      <c r="B5000" s="58"/>
      <c r="C5000" s="58"/>
      <c r="D5000" s="58"/>
      <c r="E5000" s="59"/>
      <c r="F5000" s="108"/>
      <c r="G5000" s="60"/>
      <c r="H5000" s="96">
        <f>VLOOKUP(E5000,工作表9!$G$1:$H$142, 2, FALSE)</f>
        <v>0</v>
      </c>
      <c r="I5000" s="96">
        <f t="shared" si="77"/>
        <v>0</v>
      </c>
    </row>
    <row r="5001" spans="1:9">
      <c r="A5001" s="51" t="s">
        <v>363</v>
      </c>
      <c r="B5001" s="50" t="s">
        <v>364</v>
      </c>
      <c r="C5001" s="50"/>
      <c r="D5001" s="54"/>
      <c r="E5001" s="51"/>
      <c r="F5001" s="109"/>
      <c r="G5001" s="52"/>
      <c r="H5001" s="113"/>
      <c r="I5001" s="113"/>
    </row>
    <row r="5002" spans="1:9">
      <c r="B5002" s="61"/>
      <c r="C5002" s="61"/>
      <c r="D5002" s="61"/>
    </row>
    <row r="5003" spans="1:9">
      <c r="B5003" s="61"/>
      <c r="C5003" s="61"/>
      <c r="D5003" s="61"/>
    </row>
    <row r="5004" spans="1:9">
      <c r="B5004" s="61"/>
      <c r="C5004" s="61"/>
      <c r="D5004" s="61"/>
    </row>
    <row r="5005" spans="1:9">
      <c r="B5005" s="61"/>
      <c r="C5005" s="61"/>
      <c r="D5005" s="61"/>
    </row>
    <row r="5006" spans="1:9">
      <c r="B5006" s="61"/>
      <c r="C5006" s="61"/>
      <c r="D5006" s="61"/>
    </row>
    <row r="5007" spans="1:9">
      <c r="B5007" s="61"/>
      <c r="C5007" s="61"/>
      <c r="D5007" s="61"/>
    </row>
    <row r="5008" spans="1:9">
      <c r="B5008" s="61"/>
      <c r="C5008" s="61"/>
      <c r="D5008" s="61"/>
    </row>
    <row r="5009" spans="2:4">
      <c r="B5009" s="61"/>
      <c r="C5009" s="61"/>
      <c r="D5009" s="61"/>
    </row>
    <row r="5010" spans="2:4">
      <c r="B5010" s="61"/>
      <c r="C5010" s="61"/>
      <c r="D5010" s="61"/>
    </row>
    <row r="5011" spans="2:4">
      <c r="B5011" s="61"/>
      <c r="C5011" s="61"/>
      <c r="D5011" s="61"/>
    </row>
    <row r="5012" spans="2:4">
      <c r="B5012" s="61"/>
      <c r="C5012" s="61"/>
      <c r="D5012" s="61"/>
    </row>
    <row r="5013" spans="2:4">
      <c r="B5013" s="61"/>
      <c r="C5013" s="61"/>
      <c r="D5013" s="61"/>
    </row>
    <row r="5014" spans="2:4">
      <c r="B5014" s="61"/>
      <c r="C5014" s="61"/>
      <c r="D5014" s="61"/>
    </row>
    <row r="5015" spans="2:4">
      <c r="B5015" s="61"/>
      <c r="C5015" s="61"/>
      <c r="D5015" s="61"/>
    </row>
    <row r="5016" spans="2:4">
      <c r="B5016" s="61"/>
      <c r="C5016" s="61"/>
      <c r="D5016" s="61"/>
    </row>
    <row r="5017" spans="2:4">
      <c r="B5017" s="61"/>
      <c r="C5017" s="61"/>
      <c r="D5017" s="61"/>
    </row>
    <row r="5018" spans="2:4">
      <c r="B5018" s="61"/>
      <c r="C5018" s="61"/>
      <c r="D5018" s="61"/>
    </row>
    <row r="5019" spans="2:4">
      <c r="B5019" s="61"/>
      <c r="C5019" s="61"/>
      <c r="D5019" s="61"/>
    </row>
    <row r="5020" spans="2:4">
      <c r="B5020" s="61"/>
      <c r="C5020" s="61"/>
      <c r="D5020" s="61"/>
    </row>
    <row r="5021" spans="2:4">
      <c r="B5021" s="61"/>
      <c r="C5021" s="61"/>
      <c r="D5021" s="61"/>
    </row>
    <row r="5022" spans="2:4">
      <c r="B5022" s="61"/>
      <c r="C5022" s="61"/>
      <c r="D5022" s="61"/>
    </row>
    <row r="5023" spans="2:4">
      <c r="B5023" s="61"/>
      <c r="C5023" s="61"/>
      <c r="D5023" s="61"/>
    </row>
    <row r="5024" spans="2:4">
      <c r="B5024" s="61"/>
      <c r="C5024" s="61"/>
      <c r="D5024" s="61"/>
    </row>
    <row r="5025" spans="2:4">
      <c r="B5025" s="61"/>
      <c r="C5025" s="61"/>
      <c r="D5025" s="61"/>
    </row>
    <row r="5026" spans="2:4">
      <c r="B5026" s="61"/>
      <c r="C5026" s="61"/>
      <c r="D5026" s="61"/>
    </row>
    <row r="5027" spans="2:4">
      <c r="B5027" s="61"/>
      <c r="C5027" s="61"/>
      <c r="D5027" s="61"/>
    </row>
    <row r="5028" spans="2:4">
      <c r="D5028" s="61"/>
    </row>
    <row r="5029" spans="2:4">
      <c r="D5029" s="61"/>
    </row>
    <row r="5030" spans="2:4">
      <c r="D5030" s="61"/>
    </row>
    <row r="5031" spans="2:4">
      <c r="D5031" s="61"/>
    </row>
    <row r="5032" spans="2:4">
      <c r="D5032" s="61"/>
    </row>
    <row r="5033" spans="2:4">
      <c r="D5033" s="61"/>
    </row>
    <row r="5034" spans="2:4">
      <c r="D5034" s="61"/>
    </row>
  </sheetData>
  <sheetProtection algorithmName="SHA-512" hashValue="qI2GwpQq8AQg9N24+iK5tDFoEhs72c1cpyLRzfFFQRTZhAL0q6wDr5hW02cW6cyVnj9OKMGsX7SNvNCSKjFeVA==" saltValue="EF4irGgR/068Q4e9NbZHNw==" spinCount="100000" sheet="1" objects="1" scenarios="1"/>
  <mergeCells count="1">
    <mergeCell ref="E6:F6"/>
  </mergeCells>
  <phoneticPr fontId="1" type="noConversion"/>
  <pageMargins left="0.7" right="0.7" top="0.75" bottom="0.75" header="0.3" footer="0.3"/>
  <ignoredErrors>
    <ignoredError sqref="B1:G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請選擇冷媒編號" prompt="請選擇冷媒編號" xr:uid="{35BB9B3A-E707-40D0-B442-9EA2E86DF853}">
          <x14:formula1>
            <xm:f>工作表9!$G$1:$G$142</xm:f>
          </x14:formula1>
          <xm:sqref>E9:E5000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F96F-B3EC-4FEF-8851-BE2D46756085}">
  <dimension ref="A1:I1001"/>
  <sheetViews>
    <sheetView workbookViewId="0">
      <selection activeCell="G22" sqref="G22"/>
    </sheetView>
  </sheetViews>
  <sheetFormatPr defaultColWidth="8.875" defaultRowHeight="16.5"/>
  <cols>
    <col min="1" max="1" width="8.875" style="165"/>
    <col min="2" max="2" width="28" style="189" bestFit="1" customWidth="1"/>
    <col min="3" max="3" width="25.125" style="165" customWidth="1"/>
    <col min="4" max="5" width="30.5" style="165" customWidth="1"/>
    <col min="6" max="6" width="23.875" style="189" customWidth="1"/>
    <col min="7" max="7" width="42.25" style="156" customWidth="1"/>
    <col min="8" max="9" width="28.625" style="182" customWidth="1"/>
    <col min="10" max="16384" width="8.875" style="165"/>
  </cols>
  <sheetData>
    <row r="1" spans="1:9" s="64" customFormat="1" ht="15.75">
      <c r="A1" s="62"/>
      <c r="B1" s="72" t="str">
        <f>表單使用說明!A3</f>
        <v>廠商名稱</v>
      </c>
      <c r="C1" s="72" t="str">
        <f>表單使用說明!B3</f>
        <v>XXX</v>
      </c>
      <c r="D1" s="72"/>
      <c r="E1" s="72"/>
      <c r="F1" s="195"/>
      <c r="G1" s="72"/>
      <c r="H1" s="90"/>
      <c r="I1" s="111"/>
    </row>
    <row r="2" spans="1:9" s="64" customFormat="1" ht="15.75">
      <c r="A2" s="62"/>
      <c r="B2" s="72" t="str">
        <f>表單使用說明!A4</f>
        <v>填報人姓名</v>
      </c>
      <c r="C2" s="72" t="str">
        <f>表單使用說明!B4</f>
        <v>XXX</v>
      </c>
      <c r="D2" s="72"/>
      <c r="E2" s="72"/>
      <c r="F2" s="195"/>
      <c r="G2" s="72"/>
      <c r="H2" s="90"/>
      <c r="I2" s="111"/>
    </row>
    <row r="3" spans="1:9" s="64" customFormat="1" ht="15.75">
      <c r="A3" s="62"/>
      <c r="B3" s="72" t="str">
        <f>表單使用說明!A5</f>
        <v>填報人聯絡電話</v>
      </c>
      <c r="C3" s="72" t="str">
        <f>表單使用說明!B5</f>
        <v>XXX</v>
      </c>
      <c r="D3" s="72"/>
      <c r="E3" s="72"/>
      <c r="F3" s="195"/>
      <c r="G3" s="72"/>
      <c r="H3" s="90"/>
      <c r="I3" s="111"/>
    </row>
    <row r="4" spans="1:9" s="64" customFormat="1" ht="15.75">
      <c r="A4" s="62"/>
      <c r="B4" s="72" t="str">
        <f>表單使用說明!A6</f>
        <v>填報人電子郵件（email）</v>
      </c>
      <c r="C4" s="72" t="str">
        <f>表單使用說明!B6</f>
        <v>test@test</v>
      </c>
      <c r="D4" s="72"/>
      <c r="E4" s="72"/>
      <c r="F4" s="195"/>
      <c r="G4" s="72"/>
      <c r="H4" s="90"/>
      <c r="I4" s="111"/>
    </row>
    <row r="5" spans="1:9" s="64" customFormat="1" ht="15.75">
      <c r="A5" s="62"/>
      <c r="B5" s="72" t="str">
        <f>表單使用說明!A7</f>
        <v>本次申報季度</v>
      </c>
      <c r="C5" s="218">
        <f>表單使用說明!B7</f>
        <v>0</v>
      </c>
      <c r="D5" s="218" t="str">
        <f>表單使用說明!C7</f>
        <v>年</v>
      </c>
      <c r="E5" s="218" t="str">
        <f>表單使用說明!D7</f>
        <v>第</v>
      </c>
      <c r="F5" s="195">
        <f>表單使用說明!E7</f>
        <v>0</v>
      </c>
      <c r="G5" s="200" t="str">
        <f>表單使用說明!F7</f>
        <v>季</v>
      </c>
      <c r="H5" s="91"/>
      <c r="I5" s="111"/>
    </row>
    <row r="6" spans="1:9" s="64" customFormat="1" ht="0.6" customHeight="1">
      <c r="A6" s="62"/>
      <c r="B6" s="190"/>
      <c r="C6" s="219"/>
      <c r="D6" s="219"/>
      <c r="E6" s="283"/>
      <c r="F6" s="283"/>
      <c r="G6" s="190"/>
      <c r="H6" s="111"/>
      <c r="I6" s="111"/>
    </row>
    <row r="7" spans="1:9" s="64" customFormat="1" ht="15.75">
      <c r="A7" s="62"/>
      <c r="B7" s="191"/>
      <c r="C7" s="176"/>
      <c r="D7" s="176"/>
      <c r="E7" s="176"/>
      <c r="F7" s="191"/>
      <c r="G7" s="199"/>
      <c r="H7" s="179"/>
      <c r="I7" s="112"/>
    </row>
    <row r="8" spans="1:9" s="198" customFormat="1" ht="31.5">
      <c r="A8" s="65" t="s">
        <v>365</v>
      </c>
      <c r="B8" s="192" t="s">
        <v>399</v>
      </c>
      <c r="C8" s="192" t="s">
        <v>400</v>
      </c>
      <c r="D8" s="67" t="s">
        <v>369</v>
      </c>
      <c r="E8" s="214" t="s">
        <v>437</v>
      </c>
      <c r="F8" s="197" t="s">
        <v>401</v>
      </c>
      <c r="G8" s="197" t="s">
        <v>402</v>
      </c>
      <c r="H8" s="103" t="s">
        <v>339</v>
      </c>
      <c r="I8" s="96" t="s">
        <v>372</v>
      </c>
    </row>
    <row r="9" spans="1:9" s="194" customFormat="1">
      <c r="A9" s="183" t="s">
        <v>340</v>
      </c>
      <c r="B9" s="152" t="s">
        <v>403</v>
      </c>
      <c r="C9" s="193" t="s">
        <v>404</v>
      </c>
      <c r="D9" s="79" t="s">
        <v>0</v>
      </c>
      <c r="E9" s="96">
        <v>10</v>
      </c>
      <c r="F9" s="152"/>
      <c r="G9" s="193"/>
      <c r="H9" s="96">
        <f>VLOOKUP(D9,工作表9!$G$1:$H$142, 2, FALSE)</f>
        <v>1430</v>
      </c>
      <c r="I9" s="96">
        <f>E9*H9</f>
        <v>14300</v>
      </c>
    </row>
    <row r="10" spans="1:9">
      <c r="A10" s="185"/>
      <c r="B10" s="186"/>
      <c r="C10" s="187"/>
      <c r="D10" s="173"/>
      <c r="E10" s="188"/>
      <c r="F10" s="186"/>
      <c r="G10" s="187"/>
      <c r="H10" s="96">
        <f>VLOOKUP(D10,工作表9!$G$1:$H$142, 2, FALSE)</f>
        <v>0</v>
      </c>
      <c r="I10" s="96">
        <f t="shared" ref="I10:I73" si="0">E10*H10</f>
        <v>0</v>
      </c>
    </row>
    <row r="11" spans="1:9">
      <c r="A11" s="185"/>
      <c r="B11" s="186"/>
      <c r="C11" s="187"/>
      <c r="D11" s="173"/>
      <c r="E11" s="188"/>
      <c r="F11" s="186"/>
      <c r="G11" s="187"/>
      <c r="H11" s="96">
        <f>VLOOKUP(D11,工作表9!$G$1:$H$142, 2, FALSE)</f>
        <v>0</v>
      </c>
      <c r="I11" s="96">
        <f t="shared" si="0"/>
        <v>0</v>
      </c>
    </row>
    <row r="12" spans="1:9">
      <c r="A12" s="185"/>
      <c r="B12" s="186"/>
      <c r="C12" s="187"/>
      <c r="D12" s="173"/>
      <c r="E12" s="188"/>
      <c r="F12" s="186"/>
      <c r="G12" s="187"/>
      <c r="H12" s="96">
        <f>VLOOKUP(D12,工作表9!$G$1:$H$142, 2, FALSE)</f>
        <v>0</v>
      </c>
      <c r="I12" s="96">
        <f t="shared" si="0"/>
        <v>0</v>
      </c>
    </row>
    <row r="13" spans="1:9">
      <c r="A13" s="185"/>
      <c r="B13" s="186"/>
      <c r="C13" s="187"/>
      <c r="D13" s="173"/>
      <c r="E13" s="188"/>
      <c r="F13" s="186"/>
      <c r="G13" s="187"/>
      <c r="H13" s="96">
        <f>VLOOKUP(D13,工作表9!$G$1:$H$142, 2, FALSE)</f>
        <v>0</v>
      </c>
      <c r="I13" s="96">
        <f t="shared" si="0"/>
        <v>0</v>
      </c>
    </row>
    <row r="14" spans="1:9">
      <c r="A14" s="185"/>
      <c r="B14" s="186"/>
      <c r="C14" s="187"/>
      <c r="D14" s="173"/>
      <c r="E14" s="188"/>
      <c r="F14" s="186"/>
      <c r="G14" s="187"/>
      <c r="H14" s="96">
        <f>VLOOKUP(D14,工作表9!$G$1:$H$142, 2, FALSE)</f>
        <v>0</v>
      </c>
      <c r="I14" s="96">
        <f t="shared" si="0"/>
        <v>0</v>
      </c>
    </row>
    <row r="15" spans="1:9">
      <c r="A15" s="185"/>
      <c r="B15" s="186"/>
      <c r="C15" s="187"/>
      <c r="D15" s="173"/>
      <c r="E15" s="188"/>
      <c r="F15" s="186"/>
      <c r="G15" s="187"/>
      <c r="H15" s="96">
        <f>VLOOKUP(D15,工作表9!$G$1:$H$142, 2, FALSE)</f>
        <v>0</v>
      </c>
      <c r="I15" s="96">
        <f t="shared" si="0"/>
        <v>0</v>
      </c>
    </row>
    <row r="16" spans="1:9">
      <c r="A16" s="185"/>
      <c r="B16" s="186"/>
      <c r="C16" s="187"/>
      <c r="D16" s="173"/>
      <c r="E16" s="188"/>
      <c r="F16" s="186"/>
      <c r="G16" s="187"/>
      <c r="H16" s="96">
        <f>VLOOKUP(D16,工作表9!$G$1:$H$142, 2, FALSE)</f>
        <v>0</v>
      </c>
      <c r="I16" s="96">
        <f t="shared" si="0"/>
        <v>0</v>
      </c>
    </row>
    <row r="17" spans="1:9">
      <c r="A17" s="185"/>
      <c r="B17" s="186"/>
      <c r="C17" s="187"/>
      <c r="D17" s="173"/>
      <c r="E17" s="188"/>
      <c r="F17" s="186"/>
      <c r="G17" s="187"/>
      <c r="H17" s="96">
        <f>VLOOKUP(D17,工作表9!$G$1:$H$142, 2, FALSE)</f>
        <v>0</v>
      </c>
      <c r="I17" s="96">
        <f t="shared" si="0"/>
        <v>0</v>
      </c>
    </row>
    <row r="18" spans="1:9">
      <c r="A18" s="185"/>
      <c r="B18" s="186"/>
      <c r="C18" s="187"/>
      <c r="D18" s="173"/>
      <c r="E18" s="188"/>
      <c r="F18" s="186"/>
      <c r="G18" s="187"/>
      <c r="H18" s="96">
        <f>VLOOKUP(D18,工作表9!$G$1:$H$142, 2, FALSE)</f>
        <v>0</v>
      </c>
      <c r="I18" s="96">
        <f t="shared" si="0"/>
        <v>0</v>
      </c>
    </row>
    <row r="19" spans="1:9">
      <c r="A19" s="185"/>
      <c r="B19" s="186"/>
      <c r="C19" s="187"/>
      <c r="D19" s="173"/>
      <c r="E19" s="188"/>
      <c r="F19" s="186"/>
      <c r="G19" s="187"/>
      <c r="H19" s="96">
        <f>VLOOKUP(D19,工作表9!$G$1:$H$142, 2, FALSE)</f>
        <v>0</v>
      </c>
      <c r="I19" s="96">
        <f t="shared" si="0"/>
        <v>0</v>
      </c>
    </row>
    <row r="20" spans="1:9">
      <c r="A20" s="185"/>
      <c r="B20" s="186"/>
      <c r="C20" s="187"/>
      <c r="D20" s="173"/>
      <c r="E20" s="188"/>
      <c r="F20" s="186"/>
      <c r="G20" s="187"/>
      <c r="H20" s="96">
        <f>VLOOKUP(D20,工作表9!$G$1:$H$142, 2, FALSE)</f>
        <v>0</v>
      </c>
      <c r="I20" s="96">
        <f t="shared" si="0"/>
        <v>0</v>
      </c>
    </row>
    <row r="21" spans="1:9">
      <c r="A21" s="185"/>
      <c r="B21" s="186"/>
      <c r="C21" s="187"/>
      <c r="D21" s="173"/>
      <c r="E21" s="188"/>
      <c r="F21" s="186"/>
      <c r="G21" s="187"/>
      <c r="H21" s="96">
        <f>VLOOKUP(D21,工作表9!$G$1:$H$142, 2, FALSE)</f>
        <v>0</v>
      </c>
      <c r="I21" s="96">
        <f t="shared" si="0"/>
        <v>0</v>
      </c>
    </row>
    <row r="22" spans="1:9">
      <c r="A22" s="185"/>
      <c r="B22" s="186"/>
      <c r="C22" s="187"/>
      <c r="D22" s="173"/>
      <c r="E22" s="188"/>
      <c r="F22" s="186"/>
      <c r="G22" s="187"/>
      <c r="H22" s="96">
        <f>VLOOKUP(D22,工作表9!$G$1:$H$142, 2, FALSE)</f>
        <v>0</v>
      </c>
      <c r="I22" s="96">
        <f t="shared" si="0"/>
        <v>0</v>
      </c>
    </row>
    <row r="23" spans="1:9">
      <c r="A23" s="185"/>
      <c r="B23" s="186"/>
      <c r="C23" s="187"/>
      <c r="D23" s="173"/>
      <c r="E23" s="188"/>
      <c r="F23" s="186"/>
      <c r="G23" s="187"/>
      <c r="H23" s="96">
        <f>VLOOKUP(D23,工作表9!$G$1:$H$142, 2, FALSE)</f>
        <v>0</v>
      </c>
      <c r="I23" s="96">
        <f t="shared" si="0"/>
        <v>0</v>
      </c>
    </row>
    <row r="24" spans="1:9">
      <c r="A24" s="185"/>
      <c r="B24" s="186"/>
      <c r="C24" s="187"/>
      <c r="D24" s="173"/>
      <c r="E24" s="188"/>
      <c r="F24" s="186"/>
      <c r="G24" s="187"/>
      <c r="H24" s="96">
        <f>VLOOKUP(D24,工作表9!$G$1:$H$142, 2, FALSE)</f>
        <v>0</v>
      </c>
      <c r="I24" s="96">
        <f t="shared" si="0"/>
        <v>0</v>
      </c>
    </row>
    <row r="25" spans="1:9">
      <c r="A25" s="185"/>
      <c r="B25" s="186"/>
      <c r="C25" s="187"/>
      <c r="D25" s="173"/>
      <c r="E25" s="188"/>
      <c r="F25" s="186"/>
      <c r="G25" s="187"/>
      <c r="H25" s="96">
        <f>VLOOKUP(D25,工作表9!$G$1:$H$142, 2, FALSE)</f>
        <v>0</v>
      </c>
      <c r="I25" s="96">
        <f t="shared" si="0"/>
        <v>0</v>
      </c>
    </row>
    <row r="26" spans="1:9">
      <c r="A26" s="185"/>
      <c r="B26" s="186"/>
      <c r="C26" s="187"/>
      <c r="D26" s="173"/>
      <c r="E26" s="188"/>
      <c r="F26" s="186"/>
      <c r="G26" s="187"/>
      <c r="H26" s="96">
        <f>VLOOKUP(D26,工作表9!$G$1:$H$142, 2, FALSE)</f>
        <v>0</v>
      </c>
      <c r="I26" s="96">
        <f t="shared" si="0"/>
        <v>0</v>
      </c>
    </row>
    <row r="27" spans="1:9">
      <c r="A27" s="185"/>
      <c r="B27" s="186"/>
      <c r="C27" s="187"/>
      <c r="D27" s="173"/>
      <c r="E27" s="188"/>
      <c r="F27" s="186"/>
      <c r="G27" s="187"/>
      <c r="H27" s="96">
        <f>VLOOKUP(D27,工作表9!$G$1:$H$142, 2, FALSE)</f>
        <v>0</v>
      </c>
      <c r="I27" s="96">
        <f t="shared" si="0"/>
        <v>0</v>
      </c>
    </row>
    <row r="28" spans="1:9">
      <c r="A28" s="185"/>
      <c r="B28" s="186"/>
      <c r="C28" s="187"/>
      <c r="D28" s="173"/>
      <c r="E28" s="188"/>
      <c r="F28" s="186"/>
      <c r="G28" s="187"/>
      <c r="H28" s="96">
        <f>VLOOKUP(D28,工作表9!$G$1:$H$142, 2, FALSE)</f>
        <v>0</v>
      </c>
      <c r="I28" s="96">
        <f t="shared" si="0"/>
        <v>0</v>
      </c>
    </row>
    <row r="29" spans="1:9">
      <c r="A29" s="185"/>
      <c r="B29" s="186"/>
      <c r="C29" s="187"/>
      <c r="D29" s="173"/>
      <c r="E29" s="188"/>
      <c r="F29" s="186"/>
      <c r="G29" s="187"/>
      <c r="H29" s="96">
        <f>VLOOKUP(D29,工作表9!$G$1:$H$142, 2, FALSE)</f>
        <v>0</v>
      </c>
      <c r="I29" s="96">
        <f t="shared" si="0"/>
        <v>0</v>
      </c>
    </row>
    <row r="30" spans="1:9">
      <c r="A30" s="185"/>
      <c r="B30" s="186"/>
      <c r="C30" s="187"/>
      <c r="D30" s="173"/>
      <c r="E30" s="188"/>
      <c r="F30" s="186"/>
      <c r="G30" s="187"/>
      <c r="H30" s="96">
        <f>VLOOKUP(D30,工作表9!$G$1:$H$142, 2, FALSE)</f>
        <v>0</v>
      </c>
      <c r="I30" s="96">
        <f t="shared" si="0"/>
        <v>0</v>
      </c>
    </row>
    <row r="31" spans="1:9">
      <c r="A31" s="185"/>
      <c r="B31" s="186"/>
      <c r="C31" s="187"/>
      <c r="D31" s="173"/>
      <c r="E31" s="188"/>
      <c r="F31" s="186"/>
      <c r="G31" s="187"/>
      <c r="H31" s="96">
        <f>VLOOKUP(D31,工作表9!$G$1:$H$142, 2, FALSE)</f>
        <v>0</v>
      </c>
      <c r="I31" s="96">
        <f t="shared" si="0"/>
        <v>0</v>
      </c>
    </row>
    <row r="32" spans="1:9">
      <c r="A32" s="185"/>
      <c r="B32" s="186"/>
      <c r="C32" s="187"/>
      <c r="D32" s="173"/>
      <c r="E32" s="188"/>
      <c r="F32" s="186"/>
      <c r="G32" s="187"/>
      <c r="H32" s="96">
        <f>VLOOKUP(D32,工作表9!$G$1:$H$142, 2, FALSE)</f>
        <v>0</v>
      </c>
      <c r="I32" s="96">
        <f t="shared" si="0"/>
        <v>0</v>
      </c>
    </row>
    <row r="33" spans="1:9">
      <c r="A33" s="185"/>
      <c r="B33" s="186"/>
      <c r="C33" s="187"/>
      <c r="D33" s="173"/>
      <c r="E33" s="188"/>
      <c r="F33" s="186"/>
      <c r="G33" s="187"/>
      <c r="H33" s="96">
        <f>VLOOKUP(D33,工作表9!$G$1:$H$142, 2, FALSE)</f>
        <v>0</v>
      </c>
      <c r="I33" s="96">
        <f t="shared" si="0"/>
        <v>0</v>
      </c>
    </row>
    <row r="34" spans="1:9">
      <c r="A34" s="185"/>
      <c r="B34" s="186"/>
      <c r="C34" s="187"/>
      <c r="D34" s="173"/>
      <c r="E34" s="188"/>
      <c r="F34" s="186"/>
      <c r="G34" s="187"/>
      <c r="H34" s="96">
        <f>VLOOKUP(D34,工作表9!$G$1:$H$142, 2, FALSE)</f>
        <v>0</v>
      </c>
      <c r="I34" s="96">
        <f t="shared" si="0"/>
        <v>0</v>
      </c>
    </row>
    <row r="35" spans="1:9">
      <c r="A35" s="185"/>
      <c r="B35" s="186"/>
      <c r="C35" s="187"/>
      <c r="D35" s="173"/>
      <c r="E35" s="188"/>
      <c r="F35" s="186"/>
      <c r="G35" s="187"/>
      <c r="H35" s="96">
        <f>VLOOKUP(D35,工作表9!$G$1:$H$142, 2, FALSE)</f>
        <v>0</v>
      </c>
      <c r="I35" s="96">
        <f t="shared" si="0"/>
        <v>0</v>
      </c>
    </row>
    <row r="36" spans="1:9">
      <c r="A36" s="185"/>
      <c r="B36" s="186"/>
      <c r="C36" s="187"/>
      <c r="D36" s="173"/>
      <c r="E36" s="188"/>
      <c r="F36" s="186"/>
      <c r="G36" s="187"/>
      <c r="H36" s="96">
        <f>VLOOKUP(D36,工作表9!$G$1:$H$142, 2, FALSE)</f>
        <v>0</v>
      </c>
      <c r="I36" s="96">
        <f t="shared" si="0"/>
        <v>0</v>
      </c>
    </row>
    <row r="37" spans="1:9">
      <c r="A37" s="185"/>
      <c r="B37" s="186"/>
      <c r="C37" s="187"/>
      <c r="D37" s="173"/>
      <c r="E37" s="188"/>
      <c r="F37" s="186"/>
      <c r="G37" s="187"/>
      <c r="H37" s="96">
        <f>VLOOKUP(D37,工作表9!$G$1:$H$142, 2, FALSE)</f>
        <v>0</v>
      </c>
      <c r="I37" s="96">
        <f t="shared" si="0"/>
        <v>0</v>
      </c>
    </row>
    <row r="38" spans="1:9">
      <c r="A38" s="185"/>
      <c r="B38" s="186"/>
      <c r="C38" s="187"/>
      <c r="D38" s="173"/>
      <c r="E38" s="188"/>
      <c r="F38" s="186"/>
      <c r="G38" s="187"/>
      <c r="H38" s="96">
        <f>VLOOKUP(D38,工作表9!$G$1:$H$142, 2, FALSE)</f>
        <v>0</v>
      </c>
      <c r="I38" s="96">
        <f t="shared" si="0"/>
        <v>0</v>
      </c>
    </row>
    <row r="39" spans="1:9">
      <c r="A39" s="185"/>
      <c r="B39" s="186"/>
      <c r="C39" s="187"/>
      <c r="D39" s="173"/>
      <c r="E39" s="188"/>
      <c r="F39" s="186"/>
      <c r="G39" s="187"/>
      <c r="H39" s="96">
        <f>VLOOKUP(D39,工作表9!$G$1:$H$142, 2, FALSE)</f>
        <v>0</v>
      </c>
      <c r="I39" s="96">
        <f t="shared" si="0"/>
        <v>0</v>
      </c>
    </row>
    <row r="40" spans="1:9">
      <c r="A40" s="185"/>
      <c r="B40" s="186"/>
      <c r="C40" s="187"/>
      <c r="D40" s="173"/>
      <c r="E40" s="188"/>
      <c r="F40" s="186"/>
      <c r="G40" s="187"/>
      <c r="H40" s="96">
        <f>VLOOKUP(D40,工作表9!$G$1:$H$142, 2, FALSE)</f>
        <v>0</v>
      </c>
      <c r="I40" s="96">
        <f t="shared" si="0"/>
        <v>0</v>
      </c>
    </row>
    <row r="41" spans="1:9">
      <c r="A41" s="185"/>
      <c r="B41" s="186"/>
      <c r="C41" s="187"/>
      <c r="D41" s="173"/>
      <c r="E41" s="188"/>
      <c r="F41" s="186"/>
      <c r="G41" s="187"/>
      <c r="H41" s="96">
        <f>VLOOKUP(D41,工作表9!$G$1:$H$142, 2, FALSE)</f>
        <v>0</v>
      </c>
      <c r="I41" s="96">
        <f t="shared" si="0"/>
        <v>0</v>
      </c>
    </row>
    <row r="42" spans="1:9">
      <c r="A42" s="185"/>
      <c r="B42" s="186"/>
      <c r="C42" s="187"/>
      <c r="D42" s="173"/>
      <c r="E42" s="188"/>
      <c r="F42" s="186"/>
      <c r="G42" s="187"/>
      <c r="H42" s="96">
        <f>VLOOKUP(D42,工作表9!$G$1:$H$142, 2, FALSE)</f>
        <v>0</v>
      </c>
      <c r="I42" s="96">
        <f t="shared" si="0"/>
        <v>0</v>
      </c>
    </row>
    <row r="43" spans="1:9">
      <c r="A43" s="185"/>
      <c r="B43" s="186"/>
      <c r="C43" s="187"/>
      <c r="D43" s="173"/>
      <c r="E43" s="188"/>
      <c r="F43" s="186"/>
      <c r="G43" s="187"/>
      <c r="H43" s="96">
        <f>VLOOKUP(D43,工作表9!$G$1:$H$142, 2, FALSE)</f>
        <v>0</v>
      </c>
      <c r="I43" s="96">
        <f t="shared" si="0"/>
        <v>0</v>
      </c>
    </row>
    <row r="44" spans="1:9">
      <c r="A44" s="185"/>
      <c r="B44" s="186"/>
      <c r="C44" s="187"/>
      <c r="D44" s="173"/>
      <c r="E44" s="188"/>
      <c r="F44" s="186"/>
      <c r="G44" s="187"/>
      <c r="H44" s="96">
        <f>VLOOKUP(D44,工作表9!$G$1:$H$142, 2, FALSE)</f>
        <v>0</v>
      </c>
      <c r="I44" s="96">
        <f t="shared" si="0"/>
        <v>0</v>
      </c>
    </row>
    <row r="45" spans="1:9">
      <c r="A45" s="185"/>
      <c r="B45" s="186"/>
      <c r="C45" s="187"/>
      <c r="D45" s="173"/>
      <c r="E45" s="188"/>
      <c r="F45" s="186"/>
      <c r="G45" s="187"/>
      <c r="H45" s="96">
        <f>VLOOKUP(D45,工作表9!$G$1:$H$142, 2, FALSE)</f>
        <v>0</v>
      </c>
      <c r="I45" s="96">
        <f t="shared" si="0"/>
        <v>0</v>
      </c>
    </row>
    <row r="46" spans="1:9">
      <c r="A46" s="185"/>
      <c r="B46" s="186"/>
      <c r="C46" s="187"/>
      <c r="D46" s="173"/>
      <c r="E46" s="188"/>
      <c r="F46" s="186"/>
      <c r="G46" s="187"/>
      <c r="H46" s="96">
        <f>VLOOKUP(D46,工作表9!$G$1:$H$142, 2, FALSE)</f>
        <v>0</v>
      </c>
      <c r="I46" s="96">
        <f t="shared" si="0"/>
        <v>0</v>
      </c>
    </row>
    <row r="47" spans="1:9">
      <c r="A47" s="185"/>
      <c r="B47" s="186"/>
      <c r="C47" s="187"/>
      <c r="D47" s="173"/>
      <c r="E47" s="188"/>
      <c r="F47" s="186"/>
      <c r="G47" s="187"/>
      <c r="H47" s="96">
        <f>VLOOKUP(D47,工作表9!$G$1:$H$142, 2, FALSE)</f>
        <v>0</v>
      </c>
      <c r="I47" s="96">
        <f t="shared" si="0"/>
        <v>0</v>
      </c>
    </row>
    <row r="48" spans="1:9">
      <c r="A48" s="185"/>
      <c r="B48" s="186"/>
      <c r="C48" s="187"/>
      <c r="D48" s="173"/>
      <c r="E48" s="188"/>
      <c r="F48" s="186"/>
      <c r="G48" s="187"/>
      <c r="H48" s="96">
        <f>VLOOKUP(D48,工作表9!$G$1:$H$142, 2, FALSE)</f>
        <v>0</v>
      </c>
      <c r="I48" s="96">
        <f t="shared" si="0"/>
        <v>0</v>
      </c>
    </row>
    <row r="49" spans="1:9">
      <c r="A49" s="185"/>
      <c r="B49" s="186"/>
      <c r="C49" s="187"/>
      <c r="D49" s="173"/>
      <c r="E49" s="188"/>
      <c r="F49" s="186"/>
      <c r="G49" s="187"/>
      <c r="H49" s="96">
        <f>VLOOKUP(D49,工作表9!$G$1:$H$142, 2, FALSE)</f>
        <v>0</v>
      </c>
      <c r="I49" s="96">
        <f t="shared" si="0"/>
        <v>0</v>
      </c>
    </row>
    <row r="50" spans="1:9">
      <c r="A50" s="185"/>
      <c r="B50" s="186"/>
      <c r="C50" s="187"/>
      <c r="D50" s="173"/>
      <c r="E50" s="188"/>
      <c r="F50" s="186"/>
      <c r="G50" s="187"/>
      <c r="H50" s="96">
        <f>VLOOKUP(D50,工作表9!$G$1:$H$142, 2, FALSE)</f>
        <v>0</v>
      </c>
      <c r="I50" s="96">
        <f t="shared" si="0"/>
        <v>0</v>
      </c>
    </row>
    <row r="51" spans="1:9">
      <c r="A51" s="185"/>
      <c r="B51" s="186"/>
      <c r="C51" s="187"/>
      <c r="D51" s="173"/>
      <c r="E51" s="188"/>
      <c r="F51" s="186"/>
      <c r="G51" s="187"/>
      <c r="H51" s="96">
        <f>VLOOKUP(D51,工作表9!$G$1:$H$142, 2, FALSE)</f>
        <v>0</v>
      </c>
      <c r="I51" s="96">
        <f t="shared" si="0"/>
        <v>0</v>
      </c>
    </row>
    <row r="52" spans="1:9">
      <c r="A52" s="185"/>
      <c r="B52" s="186"/>
      <c r="C52" s="187"/>
      <c r="D52" s="173"/>
      <c r="E52" s="188"/>
      <c r="F52" s="186"/>
      <c r="G52" s="187"/>
      <c r="H52" s="96">
        <f>VLOOKUP(D52,工作表9!$G$1:$H$142, 2, FALSE)</f>
        <v>0</v>
      </c>
      <c r="I52" s="96">
        <f t="shared" si="0"/>
        <v>0</v>
      </c>
    </row>
    <row r="53" spans="1:9">
      <c r="A53" s="185"/>
      <c r="B53" s="186"/>
      <c r="C53" s="187"/>
      <c r="D53" s="173"/>
      <c r="E53" s="188"/>
      <c r="F53" s="186"/>
      <c r="G53" s="187"/>
      <c r="H53" s="96">
        <f>VLOOKUP(D53,工作表9!$G$1:$H$142, 2, FALSE)</f>
        <v>0</v>
      </c>
      <c r="I53" s="96">
        <f t="shared" si="0"/>
        <v>0</v>
      </c>
    </row>
    <row r="54" spans="1:9">
      <c r="A54" s="185"/>
      <c r="B54" s="186"/>
      <c r="C54" s="187"/>
      <c r="D54" s="173"/>
      <c r="E54" s="188"/>
      <c r="F54" s="186"/>
      <c r="G54" s="187"/>
      <c r="H54" s="96">
        <f>VLOOKUP(D54,工作表9!$G$1:$H$142, 2, FALSE)</f>
        <v>0</v>
      </c>
      <c r="I54" s="96">
        <f t="shared" si="0"/>
        <v>0</v>
      </c>
    </row>
    <row r="55" spans="1:9">
      <c r="A55" s="185"/>
      <c r="B55" s="186"/>
      <c r="C55" s="187"/>
      <c r="D55" s="173"/>
      <c r="E55" s="188"/>
      <c r="F55" s="186"/>
      <c r="G55" s="187"/>
      <c r="H55" s="96">
        <f>VLOOKUP(D55,工作表9!$G$1:$H$142, 2, FALSE)</f>
        <v>0</v>
      </c>
      <c r="I55" s="96">
        <f t="shared" si="0"/>
        <v>0</v>
      </c>
    </row>
    <row r="56" spans="1:9">
      <c r="A56" s="185"/>
      <c r="B56" s="186"/>
      <c r="C56" s="187"/>
      <c r="D56" s="173"/>
      <c r="E56" s="188"/>
      <c r="F56" s="186"/>
      <c r="G56" s="187"/>
      <c r="H56" s="96">
        <f>VLOOKUP(D56,工作表9!$G$1:$H$142, 2, FALSE)</f>
        <v>0</v>
      </c>
      <c r="I56" s="96">
        <f t="shared" si="0"/>
        <v>0</v>
      </c>
    </row>
    <row r="57" spans="1:9">
      <c r="A57" s="185"/>
      <c r="B57" s="186"/>
      <c r="C57" s="187"/>
      <c r="D57" s="173"/>
      <c r="E57" s="188"/>
      <c r="F57" s="186"/>
      <c r="G57" s="187"/>
      <c r="H57" s="96">
        <f>VLOOKUP(D57,工作表9!$G$1:$H$142, 2, FALSE)</f>
        <v>0</v>
      </c>
      <c r="I57" s="96">
        <f t="shared" si="0"/>
        <v>0</v>
      </c>
    </row>
    <row r="58" spans="1:9">
      <c r="A58" s="185"/>
      <c r="B58" s="186"/>
      <c r="C58" s="187"/>
      <c r="D58" s="173"/>
      <c r="E58" s="188"/>
      <c r="F58" s="186"/>
      <c r="G58" s="187"/>
      <c r="H58" s="96">
        <f>VLOOKUP(D58,工作表9!$G$1:$H$142, 2, FALSE)</f>
        <v>0</v>
      </c>
      <c r="I58" s="96">
        <f t="shared" si="0"/>
        <v>0</v>
      </c>
    </row>
    <row r="59" spans="1:9">
      <c r="A59" s="185"/>
      <c r="B59" s="186"/>
      <c r="C59" s="187"/>
      <c r="D59" s="173"/>
      <c r="E59" s="188"/>
      <c r="F59" s="186"/>
      <c r="G59" s="187"/>
      <c r="H59" s="96">
        <f>VLOOKUP(D59,工作表9!$G$1:$H$142, 2, FALSE)</f>
        <v>0</v>
      </c>
      <c r="I59" s="96">
        <f t="shared" si="0"/>
        <v>0</v>
      </c>
    </row>
    <row r="60" spans="1:9">
      <c r="A60" s="185"/>
      <c r="B60" s="186"/>
      <c r="C60" s="187"/>
      <c r="D60" s="173"/>
      <c r="E60" s="188"/>
      <c r="F60" s="186"/>
      <c r="G60" s="187"/>
      <c r="H60" s="96">
        <f>VLOOKUP(D60,工作表9!$G$1:$H$142, 2, FALSE)</f>
        <v>0</v>
      </c>
      <c r="I60" s="96">
        <f t="shared" si="0"/>
        <v>0</v>
      </c>
    </row>
    <row r="61" spans="1:9">
      <c r="A61" s="185"/>
      <c r="B61" s="186"/>
      <c r="C61" s="187"/>
      <c r="D61" s="173"/>
      <c r="E61" s="188"/>
      <c r="F61" s="186"/>
      <c r="G61" s="187"/>
      <c r="H61" s="96">
        <f>VLOOKUP(D61,工作表9!$G$1:$H$142, 2, FALSE)</f>
        <v>0</v>
      </c>
      <c r="I61" s="96">
        <f t="shared" si="0"/>
        <v>0</v>
      </c>
    </row>
    <row r="62" spans="1:9">
      <c r="A62" s="185"/>
      <c r="B62" s="186"/>
      <c r="C62" s="187"/>
      <c r="D62" s="173"/>
      <c r="E62" s="188"/>
      <c r="F62" s="186"/>
      <c r="G62" s="187"/>
      <c r="H62" s="96">
        <f>VLOOKUP(D62,工作表9!$G$1:$H$142, 2, FALSE)</f>
        <v>0</v>
      </c>
      <c r="I62" s="96">
        <f t="shared" si="0"/>
        <v>0</v>
      </c>
    </row>
    <row r="63" spans="1:9">
      <c r="A63" s="185"/>
      <c r="B63" s="186"/>
      <c r="C63" s="187"/>
      <c r="D63" s="173"/>
      <c r="E63" s="188"/>
      <c r="F63" s="186"/>
      <c r="G63" s="187"/>
      <c r="H63" s="96">
        <f>VLOOKUP(D63,工作表9!$G$1:$H$142, 2, FALSE)</f>
        <v>0</v>
      </c>
      <c r="I63" s="96">
        <f t="shared" si="0"/>
        <v>0</v>
      </c>
    </row>
    <row r="64" spans="1:9">
      <c r="A64" s="185"/>
      <c r="B64" s="186"/>
      <c r="C64" s="187"/>
      <c r="D64" s="173"/>
      <c r="E64" s="188"/>
      <c r="F64" s="186"/>
      <c r="G64" s="187"/>
      <c r="H64" s="96">
        <f>VLOOKUP(D64,工作表9!$G$1:$H$142, 2, FALSE)</f>
        <v>0</v>
      </c>
      <c r="I64" s="96">
        <f t="shared" si="0"/>
        <v>0</v>
      </c>
    </row>
    <row r="65" spans="1:9">
      <c r="A65" s="185"/>
      <c r="B65" s="186"/>
      <c r="C65" s="187"/>
      <c r="D65" s="173"/>
      <c r="E65" s="188"/>
      <c r="F65" s="186"/>
      <c r="G65" s="187"/>
      <c r="H65" s="96">
        <f>VLOOKUP(D65,工作表9!$G$1:$H$142, 2, FALSE)</f>
        <v>0</v>
      </c>
      <c r="I65" s="96">
        <f t="shared" si="0"/>
        <v>0</v>
      </c>
    </row>
    <row r="66" spans="1:9">
      <c r="A66" s="185"/>
      <c r="B66" s="186"/>
      <c r="C66" s="187"/>
      <c r="D66" s="173"/>
      <c r="E66" s="188"/>
      <c r="F66" s="186"/>
      <c r="G66" s="187"/>
      <c r="H66" s="96">
        <f>VLOOKUP(D66,工作表9!$G$1:$H$142, 2, FALSE)</f>
        <v>0</v>
      </c>
      <c r="I66" s="96">
        <f t="shared" si="0"/>
        <v>0</v>
      </c>
    </row>
    <row r="67" spans="1:9">
      <c r="A67" s="185"/>
      <c r="B67" s="186"/>
      <c r="C67" s="187"/>
      <c r="D67" s="173"/>
      <c r="E67" s="188"/>
      <c r="F67" s="186"/>
      <c r="G67" s="187"/>
      <c r="H67" s="96">
        <f>VLOOKUP(D67,工作表9!$G$1:$H$142, 2, FALSE)</f>
        <v>0</v>
      </c>
      <c r="I67" s="96">
        <f t="shared" si="0"/>
        <v>0</v>
      </c>
    </row>
    <row r="68" spans="1:9">
      <c r="A68" s="185"/>
      <c r="B68" s="186"/>
      <c r="C68" s="187"/>
      <c r="D68" s="173"/>
      <c r="E68" s="188"/>
      <c r="F68" s="186"/>
      <c r="G68" s="187"/>
      <c r="H68" s="96">
        <f>VLOOKUP(D68,工作表9!$G$1:$H$142, 2, FALSE)</f>
        <v>0</v>
      </c>
      <c r="I68" s="96">
        <f t="shared" si="0"/>
        <v>0</v>
      </c>
    </row>
    <row r="69" spans="1:9">
      <c r="A69" s="185"/>
      <c r="B69" s="186"/>
      <c r="C69" s="187"/>
      <c r="D69" s="173"/>
      <c r="E69" s="188"/>
      <c r="F69" s="186"/>
      <c r="G69" s="187"/>
      <c r="H69" s="96">
        <f>VLOOKUP(D69,工作表9!$G$1:$H$142, 2, FALSE)</f>
        <v>0</v>
      </c>
      <c r="I69" s="96">
        <f t="shared" si="0"/>
        <v>0</v>
      </c>
    </row>
    <row r="70" spans="1:9">
      <c r="A70" s="185"/>
      <c r="B70" s="186"/>
      <c r="C70" s="187"/>
      <c r="D70" s="173"/>
      <c r="E70" s="188"/>
      <c r="F70" s="186"/>
      <c r="G70" s="187"/>
      <c r="H70" s="96">
        <f>VLOOKUP(D70,工作表9!$G$1:$H$142, 2, FALSE)</f>
        <v>0</v>
      </c>
      <c r="I70" s="96">
        <f t="shared" si="0"/>
        <v>0</v>
      </c>
    </row>
    <row r="71" spans="1:9">
      <c r="A71" s="185"/>
      <c r="B71" s="186"/>
      <c r="C71" s="187"/>
      <c r="D71" s="173"/>
      <c r="E71" s="188"/>
      <c r="F71" s="186"/>
      <c r="G71" s="187"/>
      <c r="H71" s="96">
        <f>VLOOKUP(D71,工作表9!$G$1:$H$142, 2, FALSE)</f>
        <v>0</v>
      </c>
      <c r="I71" s="96">
        <f t="shared" si="0"/>
        <v>0</v>
      </c>
    </row>
    <row r="72" spans="1:9">
      <c r="A72" s="185"/>
      <c r="B72" s="186"/>
      <c r="C72" s="187"/>
      <c r="D72" s="173"/>
      <c r="E72" s="188"/>
      <c r="F72" s="186"/>
      <c r="G72" s="187"/>
      <c r="H72" s="96">
        <f>VLOOKUP(D72,工作表9!$G$1:$H$142, 2, FALSE)</f>
        <v>0</v>
      </c>
      <c r="I72" s="96">
        <f t="shared" si="0"/>
        <v>0</v>
      </c>
    </row>
    <row r="73" spans="1:9">
      <c r="A73" s="185"/>
      <c r="B73" s="186"/>
      <c r="C73" s="187"/>
      <c r="D73" s="173"/>
      <c r="E73" s="188"/>
      <c r="F73" s="186"/>
      <c r="G73" s="187"/>
      <c r="H73" s="96">
        <f>VLOOKUP(D73,工作表9!$G$1:$H$142, 2, FALSE)</f>
        <v>0</v>
      </c>
      <c r="I73" s="96">
        <f t="shared" si="0"/>
        <v>0</v>
      </c>
    </row>
    <row r="74" spans="1:9">
      <c r="A74" s="185"/>
      <c r="B74" s="186"/>
      <c r="C74" s="187"/>
      <c r="D74" s="173"/>
      <c r="E74" s="188"/>
      <c r="F74" s="186"/>
      <c r="G74" s="187"/>
      <c r="H74" s="96">
        <f>VLOOKUP(D74,工作表9!$G$1:$H$142, 2, FALSE)</f>
        <v>0</v>
      </c>
      <c r="I74" s="96">
        <f t="shared" ref="I74:I137" si="1">E74*H74</f>
        <v>0</v>
      </c>
    </row>
    <row r="75" spans="1:9">
      <c r="A75" s="185"/>
      <c r="B75" s="186"/>
      <c r="C75" s="187"/>
      <c r="D75" s="173"/>
      <c r="E75" s="188"/>
      <c r="F75" s="186"/>
      <c r="G75" s="187"/>
      <c r="H75" s="96">
        <f>VLOOKUP(D75,工作表9!$G$1:$H$142, 2, FALSE)</f>
        <v>0</v>
      </c>
      <c r="I75" s="96">
        <f t="shared" si="1"/>
        <v>0</v>
      </c>
    </row>
    <row r="76" spans="1:9">
      <c r="A76" s="185"/>
      <c r="B76" s="186"/>
      <c r="C76" s="187"/>
      <c r="D76" s="173"/>
      <c r="E76" s="188"/>
      <c r="F76" s="186"/>
      <c r="G76" s="187"/>
      <c r="H76" s="96">
        <f>VLOOKUP(D76,工作表9!$G$1:$H$142, 2, FALSE)</f>
        <v>0</v>
      </c>
      <c r="I76" s="96">
        <f t="shared" si="1"/>
        <v>0</v>
      </c>
    </row>
    <row r="77" spans="1:9">
      <c r="A77" s="185"/>
      <c r="B77" s="186"/>
      <c r="C77" s="187"/>
      <c r="D77" s="173"/>
      <c r="E77" s="188"/>
      <c r="F77" s="186"/>
      <c r="G77" s="187"/>
      <c r="H77" s="96">
        <f>VLOOKUP(D77,工作表9!$G$1:$H$142, 2, FALSE)</f>
        <v>0</v>
      </c>
      <c r="I77" s="96">
        <f t="shared" si="1"/>
        <v>0</v>
      </c>
    </row>
    <row r="78" spans="1:9">
      <c r="A78" s="185"/>
      <c r="B78" s="186"/>
      <c r="C78" s="187"/>
      <c r="D78" s="173"/>
      <c r="E78" s="188"/>
      <c r="F78" s="186"/>
      <c r="G78" s="187"/>
      <c r="H78" s="96">
        <f>VLOOKUP(D78,工作表9!$G$1:$H$142, 2, FALSE)</f>
        <v>0</v>
      </c>
      <c r="I78" s="96">
        <f t="shared" si="1"/>
        <v>0</v>
      </c>
    </row>
    <row r="79" spans="1:9">
      <c r="A79" s="185"/>
      <c r="B79" s="186"/>
      <c r="C79" s="187"/>
      <c r="D79" s="173"/>
      <c r="E79" s="188"/>
      <c r="F79" s="186"/>
      <c r="G79" s="187"/>
      <c r="H79" s="96">
        <f>VLOOKUP(D79,工作表9!$G$1:$H$142, 2, FALSE)</f>
        <v>0</v>
      </c>
      <c r="I79" s="96">
        <f t="shared" si="1"/>
        <v>0</v>
      </c>
    </row>
    <row r="80" spans="1:9">
      <c r="A80" s="185"/>
      <c r="B80" s="186"/>
      <c r="C80" s="187"/>
      <c r="D80" s="173"/>
      <c r="E80" s="188"/>
      <c r="F80" s="186"/>
      <c r="G80" s="187"/>
      <c r="H80" s="96">
        <f>VLOOKUP(D80,工作表9!$G$1:$H$142, 2, FALSE)</f>
        <v>0</v>
      </c>
      <c r="I80" s="96">
        <f t="shared" si="1"/>
        <v>0</v>
      </c>
    </row>
    <row r="81" spans="1:9">
      <c r="A81" s="185"/>
      <c r="B81" s="186"/>
      <c r="C81" s="187"/>
      <c r="D81" s="173"/>
      <c r="E81" s="188"/>
      <c r="F81" s="186"/>
      <c r="G81" s="187"/>
      <c r="H81" s="96">
        <f>VLOOKUP(D81,工作表9!$G$1:$H$142, 2, FALSE)</f>
        <v>0</v>
      </c>
      <c r="I81" s="96">
        <f t="shared" si="1"/>
        <v>0</v>
      </c>
    </row>
    <row r="82" spans="1:9">
      <c r="A82" s="185"/>
      <c r="B82" s="186"/>
      <c r="C82" s="187"/>
      <c r="D82" s="173"/>
      <c r="E82" s="188"/>
      <c r="F82" s="186"/>
      <c r="G82" s="187"/>
      <c r="H82" s="96">
        <f>VLOOKUP(D82,工作表9!$G$1:$H$142, 2, FALSE)</f>
        <v>0</v>
      </c>
      <c r="I82" s="96">
        <f t="shared" si="1"/>
        <v>0</v>
      </c>
    </row>
    <row r="83" spans="1:9">
      <c r="A83" s="185"/>
      <c r="B83" s="186"/>
      <c r="C83" s="187"/>
      <c r="D83" s="173"/>
      <c r="E83" s="188"/>
      <c r="F83" s="186"/>
      <c r="G83" s="187"/>
      <c r="H83" s="96">
        <f>VLOOKUP(D83,工作表9!$G$1:$H$142, 2, FALSE)</f>
        <v>0</v>
      </c>
      <c r="I83" s="96">
        <f t="shared" si="1"/>
        <v>0</v>
      </c>
    </row>
    <row r="84" spans="1:9">
      <c r="A84" s="185"/>
      <c r="B84" s="186"/>
      <c r="C84" s="187"/>
      <c r="D84" s="173"/>
      <c r="E84" s="188"/>
      <c r="F84" s="186"/>
      <c r="G84" s="187"/>
      <c r="H84" s="96">
        <f>VLOOKUP(D84,工作表9!$G$1:$H$142, 2, FALSE)</f>
        <v>0</v>
      </c>
      <c r="I84" s="96">
        <f t="shared" si="1"/>
        <v>0</v>
      </c>
    </row>
    <row r="85" spans="1:9">
      <c r="A85" s="185"/>
      <c r="B85" s="186"/>
      <c r="C85" s="187"/>
      <c r="D85" s="173"/>
      <c r="E85" s="188"/>
      <c r="F85" s="186"/>
      <c r="G85" s="187"/>
      <c r="H85" s="96">
        <f>VLOOKUP(D85,工作表9!$G$1:$H$142, 2, FALSE)</f>
        <v>0</v>
      </c>
      <c r="I85" s="96">
        <f t="shared" si="1"/>
        <v>0</v>
      </c>
    </row>
    <row r="86" spans="1:9">
      <c r="A86" s="185"/>
      <c r="B86" s="186"/>
      <c r="C86" s="187"/>
      <c r="D86" s="173"/>
      <c r="E86" s="188"/>
      <c r="F86" s="186"/>
      <c r="G86" s="187"/>
      <c r="H86" s="96">
        <f>VLOOKUP(D86,工作表9!$G$1:$H$142, 2, FALSE)</f>
        <v>0</v>
      </c>
      <c r="I86" s="96">
        <f t="shared" si="1"/>
        <v>0</v>
      </c>
    </row>
    <row r="87" spans="1:9">
      <c r="A87" s="185"/>
      <c r="B87" s="186"/>
      <c r="C87" s="187"/>
      <c r="D87" s="173"/>
      <c r="E87" s="188"/>
      <c r="F87" s="186"/>
      <c r="G87" s="187"/>
      <c r="H87" s="96">
        <f>VLOOKUP(D87,工作表9!$G$1:$H$142, 2, FALSE)</f>
        <v>0</v>
      </c>
      <c r="I87" s="96">
        <f t="shared" si="1"/>
        <v>0</v>
      </c>
    </row>
    <row r="88" spans="1:9">
      <c r="A88" s="185"/>
      <c r="B88" s="186"/>
      <c r="C88" s="187"/>
      <c r="D88" s="173"/>
      <c r="E88" s="188"/>
      <c r="F88" s="186"/>
      <c r="G88" s="187"/>
      <c r="H88" s="96">
        <f>VLOOKUP(D88,工作表9!$G$1:$H$142, 2, FALSE)</f>
        <v>0</v>
      </c>
      <c r="I88" s="96">
        <f t="shared" si="1"/>
        <v>0</v>
      </c>
    </row>
    <row r="89" spans="1:9">
      <c r="A89" s="185"/>
      <c r="B89" s="186"/>
      <c r="C89" s="187"/>
      <c r="D89" s="173"/>
      <c r="E89" s="188"/>
      <c r="F89" s="186"/>
      <c r="G89" s="187"/>
      <c r="H89" s="96">
        <f>VLOOKUP(D89,工作表9!$G$1:$H$142, 2, FALSE)</f>
        <v>0</v>
      </c>
      <c r="I89" s="96">
        <f t="shared" si="1"/>
        <v>0</v>
      </c>
    </row>
    <row r="90" spans="1:9">
      <c r="A90" s="185"/>
      <c r="B90" s="186"/>
      <c r="C90" s="187"/>
      <c r="D90" s="173"/>
      <c r="E90" s="188"/>
      <c r="F90" s="186"/>
      <c r="G90" s="187"/>
      <c r="H90" s="96">
        <f>VLOOKUP(D90,工作表9!$G$1:$H$142, 2, FALSE)</f>
        <v>0</v>
      </c>
      <c r="I90" s="96">
        <f t="shared" si="1"/>
        <v>0</v>
      </c>
    </row>
    <row r="91" spans="1:9">
      <c r="A91" s="185"/>
      <c r="B91" s="186"/>
      <c r="C91" s="187"/>
      <c r="D91" s="173"/>
      <c r="E91" s="188"/>
      <c r="F91" s="186"/>
      <c r="G91" s="187"/>
      <c r="H91" s="96">
        <f>VLOOKUP(D91,工作表9!$G$1:$H$142, 2, FALSE)</f>
        <v>0</v>
      </c>
      <c r="I91" s="96">
        <f t="shared" si="1"/>
        <v>0</v>
      </c>
    </row>
    <row r="92" spans="1:9">
      <c r="A92" s="185"/>
      <c r="B92" s="186"/>
      <c r="C92" s="187"/>
      <c r="D92" s="173"/>
      <c r="E92" s="188"/>
      <c r="F92" s="186"/>
      <c r="G92" s="187"/>
      <c r="H92" s="96">
        <f>VLOOKUP(D92,工作表9!$G$1:$H$142, 2, FALSE)</f>
        <v>0</v>
      </c>
      <c r="I92" s="96">
        <f t="shared" si="1"/>
        <v>0</v>
      </c>
    </row>
    <row r="93" spans="1:9">
      <c r="A93" s="185"/>
      <c r="B93" s="186"/>
      <c r="C93" s="187"/>
      <c r="D93" s="173"/>
      <c r="E93" s="188"/>
      <c r="F93" s="186"/>
      <c r="G93" s="187"/>
      <c r="H93" s="96">
        <f>VLOOKUP(D93,工作表9!$G$1:$H$142, 2, FALSE)</f>
        <v>0</v>
      </c>
      <c r="I93" s="96">
        <f t="shared" si="1"/>
        <v>0</v>
      </c>
    </row>
    <row r="94" spans="1:9">
      <c r="A94" s="185"/>
      <c r="B94" s="186"/>
      <c r="C94" s="187"/>
      <c r="D94" s="173"/>
      <c r="E94" s="188"/>
      <c r="F94" s="186"/>
      <c r="G94" s="187"/>
      <c r="H94" s="96">
        <f>VLOOKUP(D94,工作表9!$G$1:$H$142, 2, FALSE)</f>
        <v>0</v>
      </c>
      <c r="I94" s="96">
        <f t="shared" si="1"/>
        <v>0</v>
      </c>
    </row>
    <row r="95" spans="1:9">
      <c r="A95" s="185"/>
      <c r="B95" s="186"/>
      <c r="C95" s="187"/>
      <c r="D95" s="173"/>
      <c r="E95" s="188"/>
      <c r="F95" s="186"/>
      <c r="G95" s="187"/>
      <c r="H95" s="96">
        <f>VLOOKUP(D95,工作表9!$G$1:$H$142, 2, FALSE)</f>
        <v>0</v>
      </c>
      <c r="I95" s="96">
        <f t="shared" si="1"/>
        <v>0</v>
      </c>
    </row>
    <row r="96" spans="1:9">
      <c r="A96" s="185"/>
      <c r="B96" s="186"/>
      <c r="C96" s="187"/>
      <c r="D96" s="173"/>
      <c r="E96" s="188"/>
      <c r="F96" s="186"/>
      <c r="G96" s="187"/>
      <c r="H96" s="96">
        <f>VLOOKUP(D96,工作表9!$G$1:$H$142, 2, FALSE)</f>
        <v>0</v>
      </c>
      <c r="I96" s="96">
        <f t="shared" si="1"/>
        <v>0</v>
      </c>
    </row>
    <row r="97" spans="1:9">
      <c r="A97" s="185"/>
      <c r="B97" s="186"/>
      <c r="C97" s="187"/>
      <c r="D97" s="173"/>
      <c r="E97" s="188"/>
      <c r="F97" s="186"/>
      <c r="G97" s="187"/>
      <c r="H97" s="96">
        <f>VLOOKUP(D97,工作表9!$G$1:$H$142, 2, FALSE)</f>
        <v>0</v>
      </c>
      <c r="I97" s="96">
        <f t="shared" si="1"/>
        <v>0</v>
      </c>
    </row>
    <row r="98" spans="1:9">
      <c r="A98" s="185"/>
      <c r="B98" s="186"/>
      <c r="C98" s="187"/>
      <c r="D98" s="173"/>
      <c r="E98" s="188"/>
      <c r="F98" s="186"/>
      <c r="G98" s="187"/>
      <c r="H98" s="96">
        <f>VLOOKUP(D98,工作表9!$G$1:$H$142, 2, FALSE)</f>
        <v>0</v>
      </c>
      <c r="I98" s="96">
        <f t="shared" si="1"/>
        <v>0</v>
      </c>
    </row>
    <row r="99" spans="1:9">
      <c r="A99" s="185"/>
      <c r="B99" s="186"/>
      <c r="C99" s="187"/>
      <c r="D99" s="173"/>
      <c r="E99" s="188"/>
      <c r="F99" s="186"/>
      <c r="G99" s="187"/>
      <c r="H99" s="96">
        <f>VLOOKUP(D99,工作表9!$G$1:$H$142, 2, FALSE)</f>
        <v>0</v>
      </c>
      <c r="I99" s="96">
        <f t="shared" si="1"/>
        <v>0</v>
      </c>
    </row>
    <row r="100" spans="1:9">
      <c r="A100" s="185"/>
      <c r="B100" s="186"/>
      <c r="C100" s="187"/>
      <c r="D100" s="173"/>
      <c r="E100" s="188"/>
      <c r="F100" s="186"/>
      <c r="G100" s="187"/>
      <c r="H100" s="96">
        <f>VLOOKUP(D100,工作表9!$G$1:$H$142, 2, FALSE)</f>
        <v>0</v>
      </c>
      <c r="I100" s="96">
        <f t="shared" si="1"/>
        <v>0</v>
      </c>
    </row>
    <row r="101" spans="1:9">
      <c r="A101" s="185"/>
      <c r="B101" s="186"/>
      <c r="C101" s="187"/>
      <c r="D101" s="173"/>
      <c r="E101" s="188"/>
      <c r="F101" s="186"/>
      <c r="G101" s="187"/>
      <c r="H101" s="96">
        <f>VLOOKUP(D101,工作表9!$G$1:$H$142, 2, FALSE)</f>
        <v>0</v>
      </c>
      <c r="I101" s="96">
        <f t="shared" si="1"/>
        <v>0</v>
      </c>
    </row>
    <row r="102" spans="1:9">
      <c r="A102" s="185"/>
      <c r="B102" s="186"/>
      <c r="C102" s="187"/>
      <c r="D102" s="173"/>
      <c r="E102" s="188"/>
      <c r="F102" s="186"/>
      <c r="G102" s="187"/>
      <c r="H102" s="96">
        <f>VLOOKUP(D102,工作表9!$G$1:$H$142, 2, FALSE)</f>
        <v>0</v>
      </c>
      <c r="I102" s="96">
        <f t="shared" si="1"/>
        <v>0</v>
      </c>
    </row>
    <row r="103" spans="1:9">
      <c r="A103" s="185"/>
      <c r="B103" s="186"/>
      <c r="C103" s="187"/>
      <c r="D103" s="173"/>
      <c r="E103" s="188"/>
      <c r="F103" s="186"/>
      <c r="G103" s="187"/>
      <c r="H103" s="96">
        <f>VLOOKUP(D103,工作表9!$G$1:$H$142, 2, FALSE)</f>
        <v>0</v>
      </c>
      <c r="I103" s="96">
        <f t="shared" si="1"/>
        <v>0</v>
      </c>
    </row>
    <row r="104" spans="1:9">
      <c r="A104" s="185"/>
      <c r="B104" s="186"/>
      <c r="C104" s="187"/>
      <c r="D104" s="173"/>
      <c r="E104" s="188"/>
      <c r="F104" s="186"/>
      <c r="G104" s="187"/>
      <c r="H104" s="96">
        <f>VLOOKUP(D104,工作表9!$G$1:$H$142, 2, FALSE)</f>
        <v>0</v>
      </c>
      <c r="I104" s="96">
        <f t="shared" si="1"/>
        <v>0</v>
      </c>
    </row>
    <row r="105" spans="1:9">
      <c r="A105" s="185"/>
      <c r="B105" s="186"/>
      <c r="C105" s="187"/>
      <c r="D105" s="173"/>
      <c r="E105" s="188"/>
      <c r="F105" s="186"/>
      <c r="G105" s="187"/>
      <c r="H105" s="96">
        <f>VLOOKUP(D105,工作表9!$G$1:$H$142, 2, FALSE)</f>
        <v>0</v>
      </c>
      <c r="I105" s="96">
        <f t="shared" si="1"/>
        <v>0</v>
      </c>
    </row>
    <row r="106" spans="1:9">
      <c r="A106" s="185"/>
      <c r="B106" s="186"/>
      <c r="C106" s="187"/>
      <c r="D106" s="173"/>
      <c r="E106" s="188"/>
      <c r="F106" s="186"/>
      <c r="G106" s="187"/>
      <c r="H106" s="96">
        <f>VLOOKUP(D106,工作表9!$G$1:$H$142, 2, FALSE)</f>
        <v>0</v>
      </c>
      <c r="I106" s="96">
        <f t="shared" si="1"/>
        <v>0</v>
      </c>
    </row>
    <row r="107" spans="1:9">
      <c r="A107" s="185"/>
      <c r="B107" s="186"/>
      <c r="C107" s="187"/>
      <c r="D107" s="173"/>
      <c r="E107" s="188"/>
      <c r="F107" s="186"/>
      <c r="G107" s="187"/>
      <c r="H107" s="96">
        <f>VLOOKUP(D107,工作表9!$G$1:$H$142, 2, FALSE)</f>
        <v>0</v>
      </c>
      <c r="I107" s="96">
        <f t="shared" si="1"/>
        <v>0</v>
      </c>
    </row>
    <row r="108" spans="1:9">
      <c r="A108" s="185"/>
      <c r="B108" s="186"/>
      <c r="C108" s="187"/>
      <c r="D108" s="173"/>
      <c r="E108" s="188"/>
      <c r="F108" s="186"/>
      <c r="G108" s="187"/>
      <c r="H108" s="96">
        <f>VLOOKUP(D108,工作表9!$G$1:$H$142, 2, FALSE)</f>
        <v>0</v>
      </c>
      <c r="I108" s="96">
        <f t="shared" si="1"/>
        <v>0</v>
      </c>
    </row>
    <row r="109" spans="1:9">
      <c r="A109" s="185"/>
      <c r="B109" s="186"/>
      <c r="C109" s="187"/>
      <c r="D109" s="173"/>
      <c r="E109" s="188"/>
      <c r="F109" s="186"/>
      <c r="G109" s="187"/>
      <c r="H109" s="96">
        <f>VLOOKUP(D109,工作表9!$G$1:$H$142, 2, FALSE)</f>
        <v>0</v>
      </c>
      <c r="I109" s="96">
        <f t="shared" si="1"/>
        <v>0</v>
      </c>
    </row>
    <row r="110" spans="1:9">
      <c r="A110" s="185"/>
      <c r="B110" s="186"/>
      <c r="C110" s="187"/>
      <c r="D110" s="173"/>
      <c r="E110" s="188"/>
      <c r="F110" s="186"/>
      <c r="G110" s="187"/>
      <c r="H110" s="96">
        <f>VLOOKUP(D110,工作表9!$G$1:$H$142, 2, FALSE)</f>
        <v>0</v>
      </c>
      <c r="I110" s="96">
        <f t="shared" si="1"/>
        <v>0</v>
      </c>
    </row>
    <row r="111" spans="1:9">
      <c r="A111" s="185"/>
      <c r="B111" s="186"/>
      <c r="C111" s="187"/>
      <c r="D111" s="173"/>
      <c r="E111" s="188"/>
      <c r="F111" s="186"/>
      <c r="G111" s="187"/>
      <c r="H111" s="96">
        <f>VLOOKUP(D111,工作表9!$G$1:$H$142, 2, FALSE)</f>
        <v>0</v>
      </c>
      <c r="I111" s="96">
        <f t="shared" si="1"/>
        <v>0</v>
      </c>
    </row>
    <row r="112" spans="1:9">
      <c r="A112" s="185"/>
      <c r="B112" s="186"/>
      <c r="C112" s="187"/>
      <c r="D112" s="173"/>
      <c r="E112" s="188"/>
      <c r="F112" s="186"/>
      <c r="G112" s="187"/>
      <c r="H112" s="96">
        <f>VLOOKUP(D112,工作表9!$G$1:$H$142, 2, FALSE)</f>
        <v>0</v>
      </c>
      <c r="I112" s="96">
        <f t="shared" si="1"/>
        <v>0</v>
      </c>
    </row>
    <row r="113" spans="1:9">
      <c r="A113" s="185"/>
      <c r="B113" s="186"/>
      <c r="C113" s="187"/>
      <c r="D113" s="173"/>
      <c r="E113" s="188"/>
      <c r="F113" s="186"/>
      <c r="G113" s="187"/>
      <c r="H113" s="96">
        <f>VLOOKUP(D113,工作表9!$G$1:$H$142, 2, FALSE)</f>
        <v>0</v>
      </c>
      <c r="I113" s="96">
        <f t="shared" si="1"/>
        <v>0</v>
      </c>
    </row>
    <row r="114" spans="1:9">
      <c r="A114" s="185"/>
      <c r="B114" s="186"/>
      <c r="C114" s="187"/>
      <c r="D114" s="173"/>
      <c r="E114" s="188"/>
      <c r="F114" s="186"/>
      <c r="G114" s="187"/>
      <c r="H114" s="96">
        <f>VLOOKUP(D114,工作表9!$G$1:$H$142, 2, FALSE)</f>
        <v>0</v>
      </c>
      <c r="I114" s="96">
        <f t="shared" si="1"/>
        <v>0</v>
      </c>
    </row>
    <row r="115" spans="1:9">
      <c r="A115" s="185"/>
      <c r="B115" s="186"/>
      <c r="C115" s="187"/>
      <c r="D115" s="173"/>
      <c r="E115" s="188"/>
      <c r="F115" s="186"/>
      <c r="G115" s="187"/>
      <c r="H115" s="96">
        <f>VLOOKUP(D115,工作表9!$G$1:$H$142, 2, FALSE)</f>
        <v>0</v>
      </c>
      <c r="I115" s="96">
        <f t="shared" si="1"/>
        <v>0</v>
      </c>
    </row>
    <row r="116" spans="1:9">
      <c r="A116" s="185"/>
      <c r="B116" s="186"/>
      <c r="C116" s="187"/>
      <c r="D116" s="173"/>
      <c r="E116" s="188"/>
      <c r="F116" s="186"/>
      <c r="G116" s="187"/>
      <c r="H116" s="96">
        <f>VLOOKUP(D116,工作表9!$G$1:$H$142, 2, FALSE)</f>
        <v>0</v>
      </c>
      <c r="I116" s="96">
        <f t="shared" si="1"/>
        <v>0</v>
      </c>
    </row>
    <row r="117" spans="1:9">
      <c r="A117" s="185"/>
      <c r="B117" s="186"/>
      <c r="C117" s="187"/>
      <c r="D117" s="173"/>
      <c r="E117" s="188"/>
      <c r="F117" s="186"/>
      <c r="G117" s="187"/>
      <c r="H117" s="96">
        <f>VLOOKUP(D117,工作表9!$G$1:$H$142, 2, FALSE)</f>
        <v>0</v>
      </c>
      <c r="I117" s="96">
        <f t="shared" si="1"/>
        <v>0</v>
      </c>
    </row>
    <row r="118" spans="1:9">
      <c r="A118" s="185"/>
      <c r="B118" s="186"/>
      <c r="C118" s="187"/>
      <c r="D118" s="173"/>
      <c r="E118" s="188"/>
      <c r="F118" s="186"/>
      <c r="G118" s="187"/>
      <c r="H118" s="96">
        <f>VLOOKUP(D118,工作表9!$G$1:$H$142, 2, FALSE)</f>
        <v>0</v>
      </c>
      <c r="I118" s="96">
        <f t="shared" si="1"/>
        <v>0</v>
      </c>
    </row>
    <row r="119" spans="1:9">
      <c r="A119" s="185"/>
      <c r="B119" s="186"/>
      <c r="C119" s="187"/>
      <c r="D119" s="173"/>
      <c r="E119" s="188"/>
      <c r="F119" s="186"/>
      <c r="G119" s="187"/>
      <c r="H119" s="96">
        <f>VLOOKUP(D119,工作表9!$G$1:$H$142, 2, FALSE)</f>
        <v>0</v>
      </c>
      <c r="I119" s="96">
        <f t="shared" si="1"/>
        <v>0</v>
      </c>
    </row>
    <row r="120" spans="1:9">
      <c r="A120" s="185"/>
      <c r="B120" s="186"/>
      <c r="C120" s="187"/>
      <c r="D120" s="173"/>
      <c r="E120" s="188"/>
      <c r="F120" s="186"/>
      <c r="G120" s="187"/>
      <c r="H120" s="96">
        <f>VLOOKUP(D120,工作表9!$G$1:$H$142, 2, FALSE)</f>
        <v>0</v>
      </c>
      <c r="I120" s="96">
        <f t="shared" si="1"/>
        <v>0</v>
      </c>
    </row>
    <row r="121" spans="1:9">
      <c r="A121" s="185"/>
      <c r="B121" s="186"/>
      <c r="C121" s="187"/>
      <c r="D121" s="173"/>
      <c r="E121" s="188"/>
      <c r="F121" s="186"/>
      <c r="G121" s="187"/>
      <c r="H121" s="96">
        <f>VLOOKUP(D121,工作表9!$G$1:$H$142, 2, FALSE)</f>
        <v>0</v>
      </c>
      <c r="I121" s="96">
        <f t="shared" si="1"/>
        <v>0</v>
      </c>
    </row>
    <row r="122" spans="1:9">
      <c r="A122" s="185"/>
      <c r="B122" s="186"/>
      <c r="C122" s="187"/>
      <c r="D122" s="173"/>
      <c r="E122" s="188"/>
      <c r="F122" s="186"/>
      <c r="G122" s="187"/>
      <c r="H122" s="96">
        <f>VLOOKUP(D122,工作表9!$G$1:$H$142, 2, FALSE)</f>
        <v>0</v>
      </c>
      <c r="I122" s="96">
        <f t="shared" si="1"/>
        <v>0</v>
      </c>
    </row>
    <row r="123" spans="1:9">
      <c r="A123" s="185"/>
      <c r="B123" s="186"/>
      <c r="C123" s="187"/>
      <c r="D123" s="173"/>
      <c r="E123" s="188"/>
      <c r="F123" s="186"/>
      <c r="G123" s="187"/>
      <c r="H123" s="96">
        <f>VLOOKUP(D123,工作表9!$G$1:$H$142, 2, FALSE)</f>
        <v>0</v>
      </c>
      <c r="I123" s="96">
        <f t="shared" si="1"/>
        <v>0</v>
      </c>
    </row>
    <row r="124" spans="1:9">
      <c r="A124" s="185"/>
      <c r="B124" s="186"/>
      <c r="C124" s="187"/>
      <c r="D124" s="173"/>
      <c r="E124" s="188"/>
      <c r="F124" s="186"/>
      <c r="G124" s="187"/>
      <c r="H124" s="96">
        <f>VLOOKUP(D124,工作表9!$G$1:$H$142, 2, FALSE)</f>
        <v>0</v>
      </c>
      <c r="I124" s="96">
        <f t="shared" si="1"/>
        <v>0</v>
      </c>
    </row>
    <row r="125" spans="1:9">
      <c r="A125" s="185"/>
      <c r="B125" s="186"/>
      <c r="C125" s="187"/>
      <c r="D125" s="173"/>
      <c r="E125" s="188"/>
      <c r="F125" s="186"/>
      <c r="G125" s="187"/>
      <c r="H125" s="96">
        <f>VLOOKUP(D125,工作表9!$G$1:$H$142, 2, FALSE)</f>
        <v>0</v>
      </c>
      <c r="I125" s="96">
        <f t="shared" si="1"/>
        <v>0</v>
      </c>
    </row>
    <row r="126" spans="1:9">
      <c r="A126" s="185"/>
      <c r="B126" s="186"/>
      <c r="C126" s="187"/>
      <c r="D126" s="173"/>
      <c r="E126" s="188"/>
      <c r="F126" s="186"/>
      <c r="G126" s="187"/>
      <c r="H126" s="96">
        <f>VLOOKUP(D126,工作表9!$G$1:$H$142, 2, FALSE)</f>
        <v>0</v>
      </c>
      <c r="I126" s="96">
        <f t="shared" si="1"/>
        <v>0</v>
      </c>
    </row>
    <row r="127" spans="1:9">
      <c r="A127" s="185"/>
      <c r="B127" s="186"/>
      <c r="C127" s="187"/>
      <c r="D127" s="173"/>
      <c r="E127" s="188"/>
      <c r="F127" s="186"/>
      <c r="G127" s="187"/>
      <c r="H127" s="96">
        <f>VLOOKUP(D127,工作表9!$G$1:$H$142, 2, FALSE)</f>
        <v>0</v>
      </c>
      <c r="I127" s="96">
        <f t="shared" si="1"/>
        <v>0</v>
      </c>
    </row>
    <row r="128" spans="1:9">
      <c r="A128" s="185"/>
      <c r="B128" s="186"/>
      <c r="C128" s="187"/>
      <c r="D128" s="173"/>
      <c r="E128" s="188"/>
      <c r="F128" s="186"/>
      <c r="G128" s="187"/>
      <c r="H128" s="96">
        <f>VLOOKUP(D128,工作表9!$G$1:$H$142, 2, FALSE)</f>
        <v>0</v>
      </c>
      <c r="I128" s="96">
        <f t="shared" si="1"/>
        <v>0</v>
      </c>
    </row>
    <row r="129" spans="1:9">
      <c r="A129" s="185"/>
      <c r="B129" s="186"/>
      <c r="C129" s="187"/>
      <c r="D129" s="173"/>
      <c r="E129" s="188"/>
      <c r="F129" s="186"/>
      <c r="G129" s="187"/>
      <c r="H129" s="96">
        <f>VLOOKUP(D129,工作表9!$G$1:$H$142, 2, FALSE)</f>
        <v>0</v>
      </c>
      <c r="I129" s="96">
        <f t="shared" si="1"/>
        <v>0</v>
      </c>
    </row>
    <row r="130" spans="1:9">
      <c r="A130" s="185"/>
      <c r="B130" s="186"/>
      <c r="C130" s="187"/>
      <c r="D130" s="173"/>
      <c r="E130" s="188"/>
      <c r="F130" s="186"/>
      <c r="G130" s="187"/>
      <c r="H130" s="96">
        <f>VLOOKUP(D130,工作表9!$G$1:$H$142, 2, FALSE)</f>
        <v>0</v>
      </c>
      <c r="I130" s="96">
        <f t="shared" si="1"/>
        <v>0</v>
      </c>
    </row>
    <row r="131" spans="1:9">
      <c r="A131" s="185"/>
      <c r="B131" s="186"/>
      <c r="C131" s="187"/>
      <c r="D131" s="173"/>
      <c r="E131" s="188"/>
      <c r="F131" s="186"/>
      <c r="G131" s="187"/>
      <c r="H131" s="96">
        <f>VLOOKUP(D131,工作表9!$G$1:$H$142, 2, FALSE)</f>
        <v>0</v>
      </c>
      <c r="I131" s="96">
        <f t="shared" si="1"/>
        <v>0</v>
      </c>
    </row>
    <row r="132" spans="1:9">
      <c r="A132" s="185"/>
      <c r="B132" s="186"/>
      <c r="C132" s="187"/>
      <c r="D132" s="173"/>
      <c r="E132" s="188"/>
      <c r="F132" s="186"/>
      <c r="G132" s="187"/>
      <c r="H132" s="96">
        <f>VLOOKUP(D132,工作表9!$G$1:$H$142, 2, FALSE)</f>
        <v>0</v>
      </c>
      <c r="I132" s="96">
        <f t="shared" si="1"/>
        <v>0</v>
      </c>
    </row>
    <row r="133" spans="1:9">
      <c r="A133" s="185"/>
      <c r="B133" s="186"/>
      <c r="C133" s="187"/>
      <c r="D133" s="173"/>
      <c r="E133" s="188"/>
      <c r="F133" s="186"/>
      <c r="G133" s="187"/>
      <c r="H133" s="96">
        <f>VLOOKUP(D133,工作表9!$G$1:$H$142, 2, FALSE)</f>
        <v>0</v>
      </c>
      <c r="I133" s="96">
        <f t="shared" si="1"/>
        <v>0</v>
      </c>
    </row>
    <row r="134" spans="1:9">
      <c r="A134" s="185"/>
      <c r="B134" s="186"/>
      <c r="C134" s="187"/>
      <c r="D134" s="173"/>
      <c r="E134" s="188"/>
      <c r="F134" s="186"/>
      <c r="G134" s="187"/>
      <c r="H134" s="96">
        <f>VLOOKUP(D134,工作表9!$G$1:$H$142, 2, FALSE)</f>
        <v>0</v>
      </c>
      <c r="I134" s="96">
        <f t="shared" si="1"/>
        <v>0</v>
      </c>
    </row>
    <row r="135" spans="1:9">
      <c r="A135" s="185"/>
      <c r="B135" s="186"/>
      <c r="C135" s="187"/>
      <c r="D135" s="173"/>
      <c r="E135" s="188"/>
      <c r="F135" s="186"/>
      <c r="G135" s="187"/>
      <c r="H135" s="96">
        <f>VLOOKUP(D135,工作表9!$G$1:$H$142, 2, FALSE)</f>
        <v>0</v>
      </c>
      <c r="I135" s="96">
        <f t="shared" si="1"/>
        <v>0</v>
      </c>
    </row>
    <row r="136" spans="1:9">
      <c r="A136" s="185"/>
      <c r="B136" s="186"/>
      <c r="C136" s="187"/>
      <c r="D136" s="173"/>
      <c r="E136" s="188"/>
      <c r="F136" s="186"/>
      <c r="G136" s="187"/>
      <c r="H136" s="96">
        <f>VLOOKUP(D136,工作表9!$G$1:$H$142, 2, FALSE)</f>
        <v>0</v>
      </c>
      <c r="I136" s="96">
        <f t="shared" si="1"/>
        <v>0</v>
      </c>
    </row>
    <row r="137" spans="1:9">
      <c r="A137" s="185"/>
      <c r="B137" s="186"/>
      <c r="C137" s="187"/>
      <c r="D137" s="173"/>
      <c r="E137" s="188"/>
      <c r="F137" s="186"/>
      <c r="G137" s="187"/>
      <c r="H137" s="96">
        <f>VLOOKUP(D137,工作表9!$G$1:$H$142, 2, FALSE)</f>
        <v>0</v>
      </c>
      <c r="I137" s="96">
        <f t="shared" si="1"/>
        <v>0</v>
      </c>
    </row>
    <row r="138" spans="1:9">
      <c r="A138" s="185"/>
      <c r="B138" s="186"/>
      <c r="C138" s="187"/>
      <c r="D138" s="173"/>
      <c r="E138" s="188"/>
      <c r="F138" s="186"/>
      <c r="G138" s="187"/>
      <c r="H138" s="96">
        <f>VLOOKUP(D138,工作表9!$G$1:$H$142, 2, FALSE)</f>
        <v>0</v>
      </c>
      <c r="I138" s="96">
        <f t="shared" ref="I138:I201" si="2">E138*H138</f>
        <v>0</v>
      </c>
    </row>
    <row r="139" spans="1:9">
      <c r="A139" s="185"/>
      <c r="B139" s="186"/>
      <c r="C139" s="187"/>
      <c r="D139" s="173"/>
      <c r="E139" s="188"/>
      <c r="F139" s="186"/>
      <c r="G139" s="187"/>
      <c r="H139" s="96">
        <f>VLOOKUP(D139,工作表9!$G$1:$H$142, 2, FALSE)</f>
        <v>0</v>
      </c>
      <c r="I139" s="96">
        <f t="shared" si="2"/>
        <v>0</v>
      </c>
    </row>
    <row r="140" spans="1:9">
      <c r="A140" s="185"/>
      <c r="B140" s="186"/>
      <c r="C140" s="187"/>
      <c r="D140" s="173"/>
      <c r="E140" s="188"/>
      <c r="F140" s="186"/>
      <c r="G140" s="187"/>
      <c r="H140" s="96">
        <f>VLOOKUP(D140,工作表9!$G$1:$H$142, 2, FALSE)</f>
        <v>0</v>
      </c>
      <c r="I140" s="96">
        <f t="shared" si="2"/>
        <v>0</v>
      </c>
    </row>
    <row r="141" spans="1:9">
      <c r="A141" s="185"/>
      <c r="B141" s="186"/>
      <c r="C141" s="187"/>
      <c r="D141" s="173"/>
      <c r="E141" s="188"/>
      <c r="F141" s="186"/>
      <c r="G141" s="187"/>
      <c r="H141" s="96">
        <f>VLOOKUP(D141,工作表9!$G$1:$H$142, 2, FALSE)</f>
        <v>0</v>
      </c>
      <c r="I141" s="96">
        <f t="shared" si="2"/>
        <v>0</v>
      </c>
    </row>
    <row r="142" spans="1:9">
      <c r="A142" s="185"/>
      <c r="B142" s="186"/>
      <c r="C142" s="187"/>
      <c r="D142" s="173"/>
      <c r="E142" s="188"/>
      <c r="F142" s="186"/>
      <c r="G142" s="187"/>
      <c r="H142" s="96">
        <f>VLOOKUP(D142,工作表9!$G$1:$H$142, 2, FALSE)</f>
        <v>0</v>
      </c>
      <c r="I142" s="96">
        <f t="shared" si="2"/>
        <v>0</v>
      </c>
    </row>
    <row r="143" spans="1:9">
      <c r="A143" s="185"/>
      <c r="B143" s="186"/>
      <c r="C143" s="187"/>
      <c r="D143" s="173"/>
      <c r="E143" s="188"/>
      <c r="F143" s="186"/>
      <c r="G143" s="187"/>
      <c r="H143" s="96">
        <f>VLOOKUP(D143,工作表9!$G$1:$H$142, 2, FALSE)</f>
        <v>0</v>
      </c>
      <c r="I143" s="96">
        <f t="shared" si="2"/>
        <v>0</v>
      </c>
    </row>
    <row r="144" spans="1:9">
      <c r="A144" s="185"/>
      <c r="B144" s="186"/>
      <c r="C144" s="187"/>
      <c r="D144" s="173"/>
      <c r="E144" s="188"/>
      <c r="F144" s="186"/>
      <c r="G144" s="187"/>
      <c r="H144" s="96">
        <f>VLOOKUP(D144,工作表9!$G$1:$H$142, 2, FALSE)</f>
        <v>0</v>
      </c>
      <c r="I144" s="96">
        <f t="shared" si="2"/>
        <v>0</v>
      </c>
    </row>
    <row r="145" spans="1:9">
      <c r="A145" s="185"/>
      <c r="B145" s="186"/>
      <c r="C145" s="187"/>
      <c r="D145" s="173"/>
      <c r="E145" s="188"/>
      <c r="F145" s="186"/>
      <c r="G145" s="187"/>
      <c r="H145" s="96">
        <f>VLOOKUP(D145,工作表9!$G$1:$H$142, 2, FALSE)</f>
        <v>0</v>
      </c>
      <c r="I145" s="96">
        <f t="shared" si="2"/>
        <v>0</v>
      </c>
    </row>
    <row r="146" spans="1:9">
      <c r="A146" s="185"/>
      <c r="B146" s="186"/>
      <c r="C146" s="187"/>
      <c r="D146" s="173"/>
      <c r="E146" s="188"/>
      <c r="F146" s="186"/>
      <c r="G146" s="187"/>
      <c r="H146" s="96">
        <f>VLOOKUP(D146,工作表9!$G$1:$H$142, 2, FALSE)</f>
        <v>0</v>
      </c>
      <c r="I146" s="96">
        <f t="shared" si="2"/>
        <v>0</v>
      </c>
    </row>
    <row r="147" spans="1:9">
      <c r="A147" s="185"/>
      <c r="B147" s="186"/>
      <c r="C147" s="187"/>
      <c r="D147" s="173"/>
      <c r="E147" s="188"/>
      <c r="F147" s="186"/>
      <c r="G147" s="187"/>
      <c r="H147" s="96">
        <f>VLOOKUP(D147,工作表9!$G$1:$H$142, 2, FALSE)</f>
        <v>0</v>
      </c>
      <c r="I147" s="96">
        <f t="shared" si="2"/>
        <v>0</v>
      </c>
    </row>
    <row r="148" spans="1:9">
      <c r="A148" s="185"/>
      <c r="B148" s="186"/>
      <c r="C148" s="187"/>
      <c r="D148" s="173"/>
      <c r="E148" s="188"/>
      <c r="F148" s="186"/>
      <c r="G148" s="187"/>
      <c r="H148" s="96">
        <f>VLOOKUP(D148,工作表9!$G$1:$H$142, 2, FALSE)</f>
        <v>0</v>
      </c>
      <c r="I148" s="96">
        <f t="shared" si="2"/>
        <v>0</v>
      </c>
    </row>
    <row r="149" spans="1:9">
      <c r="A149" s="185"/>
      <c r="B149" s="186"/>
      <c r="C149" s="187"/>
      <c r="D149" s="173"/>
      <c r="E149" s="188"/>
      <c r="F149" s="186"/>
      <c r="G149" s="187"/>
      <c r="H149" s="96">
        <f>VLOOKUP(D149,工作表9!$G$1:$H$142, 2, FALSE)</f>
        <v>0</v>
      </c>
      <c r="I149" s="96">
        <f t="shared" si="2"/>
        <v>0</v>
      </c>
    </row>
    <row r="150" spans="1:9">
      <c r="A150" s="185"/>
      <c r="B150" s="186"/>
      <c r="C150" s="187"/>
      <c r="D150" s="173"/>
      <c r="E150" s="188"/>
      <c r="F150" s="186"/>
      <c r="G150" s="187"/>
      <c r="H150" s="96">
        <f>VLOOKUP(D150,工作表9!$G$1:$H$142, 2, FALSE)</f>
        <v>0</v>
      </c>
      <c r="I150" s="96">
        <f t="shared" si="2"/>
        <v>0</v>
      </c>
    </row>
    <row r="151" spans="1:9">
      <c r="A151" s="185"/>
      <c r="B151" s="186"/>
      <c r="C151" s="187"/>
      <c r="D151" s="173"/>
      <c r="E151" s="188"/>
      <c r="F151" s="186"/>
      <c r="G151" s="187"/>
      <c r="H151" s="96">
        <f>VLOOKUP(D151,工作表9!$G$1:$H$142, 2, FALSE)</f>
        <v>0</v>
      </c>
      <c r="I151" s="96">
        <f t="shared" si="2"/>
        <v>0</v>
      </c>
    </row>
    <row r="152" spans="1:9">
      <c r="A152" s="185"/>
      <c r="B152" s="186"/>
      <c r="C152" s="187"/>
      <c r="D152" s="173"/>
      <c r="E152" s="188"/>
      <c r="F152" s="186"/>
      <c r="G152" s="187"/>
      <c r="H152" s="96">
        <f>VLOOKUP(D152,工作表9!$G$1:$H$142, 2, FALSE)</f>
        <v>0</v>
      </c>
      <c r="I152" s="96">
        <f t="shared" si="2"/>
        <v>0</v>
      </c>
    </row>
    <row r="153" spans="1:9">
      <c r="A153" s="185"/>
      <c r="B153" s="186"/>
      <c r="C153" s="187"/>
      <c r="D153" s="173"/>
      <c r="E153" s="188"/>
      <c r="F153" s="186"/>
      <c r="G153" s="187"/>
      <c r="H153" s="96">
        <f>VLOOKUP(D153,工作表9!$G$1:$H$142, 2, FALSE)</f>
        <v>0</v>
      </c>
      <c r="I153" s="96">
        <f t="shared" si="2"/>
        <v>0</v>
      </c>
    </row>
    <row r="154" spans="1:9">
      <c r="A154" s="185"/>
      <c r="B154" s="186"/>
      <c r="C154" s="187"/>
      <c r="D154" s="173"/>
      <c r="E154" s="188"/>
      <c r="F154" s="186"/>
      <c r="G154" s="187"/>
      <c r="H154" s="96">
        <f>VLOOKUP(D154,工作表9!$G$1:$H$142, 2, FALSE)</f>
        <v>0</v>
      </c>
      <c r="I154" s="96">
        <f t="shared" si="2"/>
        <v>0</v>
      </c>
    </row>
    <row r="155" spans="1:9">
      <c r="A155" s="185"/>
      <c r="B155" s="186"/>
      <c r="C155" s="187"/>
      <c r="D155" s="173"/>
      <c r="E155" s="188"/>
      <c r="F155" s="186"/>
      <c r="G155" s="187"/>
      <c r="H155" s="96">
        <f>VLOOKUP(D155,工作表9!$G$1:$H$142, 2, FALSE)</f>
        <v>0</v>
      </c>
      <c r="I155" s="96">
        <f t="shared" si="2"/>
        <v>0</v>
      </c>
    </row>
    <row r="156" spans="1:9">
      <c r="A156" s="185"/>
      <c r="B156" s="186"/>
      <c r="C156" s="187"/>
      <c r="D156" s="173"/>
      <c r="E156" s="188"/>
      <c r="F156" s="186"/>
      <c r="G156" s="187"/>
      <c r="H156" s="96">
        <f>VLOOKUP(D156,工作表9!$G$1:$H$142, 2, FALSE)</f>
        <v>0</v>
      </c>
      <c r="I156" s="96">
        <f t="shared" si="2"/>
        <v>0</v>
      </c>
    </row>
    <row r="157" spans="1:9">
      <c r="A157" s="185"/>
      <c r="B157" s="186"/>
      <c r="C157" s="187"/>
      <c r="D157" s="173"/>
      <c r="E157" s="188"/>
      <c r="F157" s="186"/>
      <c r="G157" s="187"/>
      <c r="H157" s="96">
        <f>VLOOKUP(D157,工作表9!$G$1:$H$142, 2, FALSE)</f>
        <v>0</v>
      </c>
      <c r="I157" s="96">
        <f t="shared" si="2"/>
        <v>0</v>
      </c>
    </row>
    <row r="158" spans="1:9">
      <c r="A158" s="185"/>
      <c r="B158" s="186"/>
      <c r="C158" s="187"/>
      <c r="D158" s="173"/>
      <c r="E158" s="188"/>
      <c r="F158" s="186"/>
      <c r="G158" s="187"/>
      <c r="H158" s="96">
        <f>VLOOKUP(D158,工作表9!$G$1:$H$142, 2, FALSE)</f>
        <v>0</v>
      </c>
      <c r="I158" s="96">
        <f t="shared" si="2"/>
        <v>0</v>
      </c>
    </row>
    <row r="159" spans="1:9">
      <c r="A159" s="185"/>
      <c r="B159" s="186"/>
      <c r="C159" s="187"/>
      <c r="D159" s="173"/>
      <c r="E159" s="188"/>
      <c r="F159" s="186"/>
      <c r="G159" s="187"/>
      <c r="H159" s="96">
        <f>VLOOKUP(D159,工作表9!$G$1:$H$142, 2, FALSE)</f>
        <v>0</v>
      </c>
      <c r="I159" s="96">
        <f t="shared" si="2"/>
        <v>0</v>
      </c>
    </row>
    <row r="160" spans="1:9">
      <c r="A160" s="185"/>
      <c r="B160" s="186"/>
      <c r="C160" s="187"/>
      <c r="D160" s="173"/>
      <c r="E160" s="188"/>
      <c r="F160" s="186"/>
      <c r="G160" s="187"/>
      <c r="H160" s="96">
        <f>VLOOKUP(D160,工作表9!$G$1:$H$142, 2, FALSE)</f>
        <v>0</v>
      </c>
      <c r="I160" s="96">
        <f t="shared" si="2"/>
        <v>0</v>
      </c>
    </row>
    <row r="161" spans="1:9">
      <c r="A161" s="185"/>
      <c r="B161" s="186"/>
      <c r="C161" s="187"/>
      <c r="D161" s="173"/>
      <c r="E161" s="188"/>
      <c r="F161" s="186"/>
      <c r="G161" s="187"/>
      <c r="H161" s="96">
        <f>VLOOKUP(D161,工作表9!$G$1:$H$142, 2, FALSE)</f>
        <v>0</v>
      </c>
      <c r="I161" s="96">
        <f t="shared" si="2"/>
        <v>0</v>
      </c>
    </row>
    <row r="162" spans="1:9">
      <c r="A162" s="185"/>
      <c r="B162" s="186"/>
      <c r="C162" s="187"/>
      <c r="D162" s="173"/>
      <c r="E162" s="188"/>
      <c r="F162" s="186"/>
      <c r="G162" s="187"/>
      <c r="H162" s="96">
        <f>VLOOKUP(D162,工作表9!$G$1:$H$142, 2, FALSE)</f>
        <v>0</v>
      </c>
      <c r="I162" s="96">
        <f t="shared" si="2"/>
        <v>0</v>
      </c>
    </row>
    <row r="163" spans="1:9">
      <c r="A163" s="185"/>
      <c r="B163" s="186"/>
      <c r="C163" s="187"/>
      <c r="D163" s="173"/>
      <c r="E163" s="188"/>
      <c r="F163" s="186"/>
      <c r="G163" s="187"/>
      <c r="H163" s="96">
        <f>VLOOKUP(D163,工作表9!$G$1:$H$142, 2, FALSE)</f>
        <v>0</v>
      </c>
      <c r="I163" s="96">
        <f t="shared" si="2"/>
        <v>0</v>
      </c>
    </row>
    <row r="164" spans="1:9">
      <c r="A164" s="185"/>
      <c r="B164" s="186"/>
      <c r="C164" s="187"/>
      <c r="D164" s="173"/>
      <c r="E164" s="188"/>
      <c r="F164" s="186"/>
      <c r="G164" s="187"/>
      <c r="H164" s="96">
        <f>VLOOKUP(D164,工作表9!$G$1:$H$142, 2, FALSE)</f>
        <v>0</v>
      </c>
      <c r="I164" s="96">
        <f t="shared" si="2"/>
        <v>0</v>
      </c>
    </row>
    <row r="165" spans="1:9">
      <c r="A165" s="185"/>
      <c r="B165" s="186"/>
      <c r="C165" s="187"/>
      <c r="D165" s="173"/>
      <c r="E165" s="188"/>
      <c r="F165" s="186"/>
      <c r="G165" s="187"/>
      <c r="H165" s="96">
        <f>VLOOKUP(D165,工作表9!$G$1:$H$142, 2, FALSE)</f>
        <v>0</v>
      </c>
      <c r="I165" s="96">
        <f t="shared" si="2"/>
        <v>0</v>
      </c>
    </row>
    <row r="166" spans="1:9">
      <c r="A166" s="185"/>
      <c r="B166" s="186"/>
      <c r="C166" s="187"/>
      <c r="D166" s="173"/>
      <c r="E166" s="188"/>
      <c r="F166" s="186"/>
      <c r="G166" s="187"/>
      <c r="H166" s="96">
        <f>VLOOKUP(D166,工作表9!$G$1:$H$142, 2, FALSE)</f>
        <v>0</v>
      </c>
      <c r="I166" s="96">
        <f t="shared" si="2"/>
        <v>0</v>
      </c>
    </row>
    <row r="167" spans="1:9">
      <c r="A167" s="185"/>
      <c r="B167" s="186"/>
      <c r="C167" s="187"/>
      <c r="D167" s="173"/>
      <c r="E167" s="188"/>
      <c r="F167" s="186"/>
      <c r="G167" s="187"/>
      <c r="H167" s="96">
        <f>VLOOKUP(D167,工作表9!$G$1:$H$142, 2, FALSE)</f>
        <v>0</v>
      </c>
      <c r="I167" s="96">
        <f t="shared" si="2"/>
        <v>0</v>
      </c>
    </row>
    <row r="168" spans="1:9">
      <c r="A168" s="185"/>
      <c r="B168" s="186"/>
      <c r="C168" s="187"/>
      <c r="D168" s="173"/>
      <c r="E168" s="188"/>
      <c r="F168" s="186"/>
      <c r="G168" s="187"/>
      <c r="H168" s="96">
        <f>VLOOKUP(D168,工作表9!$G$1:$H$142, 2, FALSE)</f>
        <v>0</v>
      </c>
      <c r="I168" s="96">
        <f t="shared" si="2"/>
        <v>0</v>
      </c>
    </row>
    <row r="169" spans="1:9">
      <c r="A169" s="185"/>
      <c r="B169" s="186"/>
      <c r="C169" s="187"/>
      <c r="D169" s="173"/>
      <c r="E169" s="188"/>
      <c r="F169" s="186"/>
      <c r="G169" s="187"/>
      <c r="H169" s="96">
        <f>VLOOKUP(D169,工作表9!$G$1:$H$142, 2, FALSE)</f>
        <v>0</v>
      </c>
      <c r="I169" s="96">
        <f t="shared" si="2"/>
        <v>0</v>
      </c>
    </row>
    <row r="170" spans="1:9">
      <c r="A170" s="185"/>
      <c r="B170" s="186"/>
      <c r="C170" s="187"/>
      <c r="D170" s="173"/>
      <c r="E170" s="188"/>
      <c r="F170" s="186"/>
      <c r="G170" s="187"/>
      <c r="H170" s="96">
        <f>VLOOKUP(D170,工作表9!$G$1:$H$142, 2, FALSE)</f>
        <v>0</v>
      </c>
      <c r="I170" s="96">
        <f t="shared" si="2"/>
        <v>0</v>
      </c>
    </row>
    <row r="171" spans="1:9">
      <c r="A171" s="185"/>
      <c r="B171" s="186"/>
      <c r="C171" s="187"/>
      <c r="D171" s="173"/>
      <c r="E171" s="188"/>
      <c r="F171" s="186"/>
      <c r="G171" s="187"/>
      <c r="H171" s="96">
        <f>VLOOKUP(D171,工作表9!$G$1:$H$142, 2, FALSE)</f>
        <v>0</v>
      </c>
      <c r="I171" s="96">
        <f t="shared" si="2"/>
        <v>0</v>
      </c>
    </row>
    <row r="172" spans="1:9">
      <c r="A172" s="185"/>
      <c r="B172" s="186"/>
      <c r="C172" s="187"/>
      <c r="D172" s="173"/>
      <c r="E172" s="188"/>
      <c r="F172" s="186"/>
      <c r="G172" s="187"/>
      <c r="H172" s="96">
        <f>VLOOKUP(D172,工作表9!$G$1:$H$142, 2, FALSE)</f>
        <v>0</v>
      </c>
      <c r="I172" s="96">
        <f t="shared" si="2"/>
        <v>0</v>
      </c>
    </row>
    <row r="173" spans="1:9">
      <c r="A173" s="185"/>
      <c r="B173" s="186"/>
      <c r="C173" s="187"/>
      <c r="D173" s="173"/>
      <c r="E173" s="188"/>
      <c r="F173" s="186"/>
      <c r="G173" s="187"/>
      <c r="H173" s="96">
        <f>VLOOKUP(D173,工作表9!$G$1:$H$142, 2, FALSE)</f>
        <v>0</v>
      </c>
      <c r="I173" s="96">
        <f t="shared" si="2"/>
        <v>0</v>
      </c>
    </row>
    <row r="174" spans="1:9">
      <c r="A174" s="185"/>
      <c r="B174" s="186"/>
      <c r="C174" s="187"/>
      <c r="D174" s="173"/>
      <c r="E174" s="188"/>
      <c r="F174" s="186"/>
      <c r="G174" s="187"/>
      <c r="H174" s="96">
        <f>VLOOKUP(D174,工作表9!$G$1:$H$142, 2, FALSE)</f>
        <v>0</v>
      </c>
      <c r="I174" s="96">
        <f t="shared" si="2"/>
        <v>0</v>
      </c>
    </row>
    <row r="175" spans="1:9">
      <c r="A175" s="185"/>
      <c r="B175" s="186"/>
      <c r="C175" s="187"/>
      <c r="D175" s="173"/>
      <c r="E175" s="188"/>
      <c r="F175" s="186"/>
      <c r="G175" s="187"/>
      <c r="H175" s="96">
        <f>VLOOKUP(D175,工作表9!$G$1:$H$142, 2, FALSE)</f>
        <v>0</v>
      </c>
      <c r="I175" s="96">
        <f t="shared" si="2"/>
        <v>0</v>
      </c>
    </row>
    <row r="176" spans="1:9">
      <c r="A176" s="185"/>
      <c r="B176" s="186"/>
      <c r="C176" s="187"/>
      <c r="D176" s="173"/>
      <c r="E176" s="188"/>
      <c r="F176" s="186"/>
      <c r="G176" s="187"/>
      <c r="H176" s="96">
        <f>VLOOKUP(D176,工作表9!$G$1:$H$142, 2, FALSE)</f>
        <v>0</v>
      </c>
      <c r="I176" s="96">
        <f t="shared" si="2"/>
        <v>0</v>
      </c>
    </row>
    <row r="177" spans="1:9">
      <c r="A177" s="185"/>
      <c r="B177" s="186"/>
      <c r="C177" s="187"/>
      <c r="D177" s="173"/>
      <c r="E177" s="188"/>
      <c r="F177" s="186"/>
      <c r="G177" s="187"/>
      <c r="H177" s="96">
        <f>VLOOKUP(D177,工作表9!$G$1:$H$142, 2, FALSE)</f>
        <v>0</v>
      </c>
      <c r="I177" s="96">
        <f t="shared" si="2"/>
        <v>0</v>
      </c>
    </row>
    <row r="178" spans="1:9">
      <c r="A178" s="185"/>
      <c r="B178" s="186"/>
      <c r="C178" s="187"/>
      <c r="D178" s="173"/>
      <c r="E178" s="188"/>
      <c r="F178" s="186"/>
      <c r="G178" s="187"/>
      <c r="H178" s="96">
        <f>VLOOKUP(D178,工作表9!$G$1:$H$142, 2, FALSE)</f>
        <v>0</v>
      </c>
      <c r="I178" s="96">
        <f t="shared" si="2"/>
        <v>0</v>
      </c>
    </row>
    <row r="179" spans="1:9">
      <c r="A179" s="185"/>
      <c r="B179" s="186"/>
      <c r="C179" s="187"/>
      <c r="D179" s="173"/>
      <c r="E179" s="188"/>
      <c r="F179" s="186"/>
      <c r="G179" s="187"/>
      <c r="H179" s="96">
        <f>VLOOKUP(D179,工作表9!$G$1:$H$142, 2, FALSE)</f>
        <v>0</v>
      </c>
      <c r="I179" s="96">
        <f t="shared" si="2"/>
        <v>0</v>
      </c>
    </row>
    <row r="180" spans="1:9">
      <c r="A180" s="185"/>
      <c r="B180" s="186"/>
      <c r="C180" s="187"/>
      <c r="D180" s="173"/>
      <c r="E180" s="188"/>
      <c r="F180" s="186"/>
      <c r="G180" s="187"/>
      <c r="H180" s="96">
        <f>VLOOKUP(D180,工作表9!$G$1:$H$142, 2, FALSE)</f>
        <v>0</v>
      </c>
      <c r="I180" s="96">
        <f t="shared" si="2"/>
        <v>0</v>
      </c>
    </row>
    <row r="181" spans="1:9">
      <c r="A181" s="185"/>
      <c r="B181" s="186"/>
      <c r="C181" s="187"/>
      <c r="D181" s="173"/>
      <c r="E181" s="188"/>
      <c r="F181" s="186"/>
      <c r="G181" s="187"/>
      <c r="H181" s="96">
        <f>VLOOKUP(D181,工作表9!$G$1:$H$142, 2, FALSE)</f>
        <v>0</v>
      </c>
      <c r="I181" s="96">
        <f t="shared" si="2"/>
        <v>0</v>
      </c>
    </row>
    <row r="182" spans="1:9">
      <c r="A182" s="185"/>
      <c r="B182" s="186"/>
      <c r="C182" s="187"/>
      <c r="D182" s="173"/>
      <c r="E182" s="188"/>
      <c r="F182" s="186"/>
      <c r="G182" s="187"/>
      <c r="H182" s="96">
        <f>VLOOKUP(D182,工作表9!$G$1:$H$142, 2, FALSE)</f>
        <v>0</v>
      </c>
      <c r="I182" s="96">
        <f t="shared" si="2"/>
        <v>0</v>
      </c>
    </row>
    <row r="183" spans="1:9">
      <c r="A183" s="185"/>
      <c r="B183" s="186"/>
      <c r="C183" s="187"/>
      <c r="D183" s="173"/>
      <c r="E183" s="188"/>
      <c r="F183" s="186"/>
      <c r="G183" s="187"/>
      <c r="H183" s="96">
        <f>VLOOKUP(D183,工作表9!$G$1:$H$142, 2, FALSE)</f>
        <v>0</v>
      </c>
      <c r="I183" s="96">
        <f t="shared" si="2"/>
        <v>0</v>
      </c>
    </row>
    <row r="184" spans="1:9">
      <c r="A184" s="185"/>
      <c r="B184" s="186"/>
      <c r="C184" s="187"/>
      <c r="D184" s="173"/>
      <c r="E184" s="188"/>
      <c r="F184" s="186"/>
      <c r="G184" s="187"/>
      <c r="H184" s="96">
        <f>VLOOKUP(D184,工作表9!$G$1:$H$142, 2, FALSE)</f>
        <v>0</v>
      </c>
      <c r="I184" s="96">
        <f t="shared" si="2"/>
        <v>0</v>
      </c>
    </row>
    <row r="185" spans="1:9">
      <c r="A185" s="185"/>
      <c r="B185" s="186"/>
      <c r="C185" s="187"/>
      <c r="D185" s="173"/>
      <c r="E185" s="188"/>
      <c r="F185" s="186"/>
      <c r="G185" s="187"/>
      <c r="H185" s="96">
        <f>VLOOKUP(D185,工作表9!$G$1:$H$142, 2, FALSE)</f>
        <v>0</v>
      </c>
      <c r="I185" s="96">
        <f t="shared" si="2"/>
        <v>0</v>
      </c>
    </row>
    <row r="186" spans="1:9">
      <c r="A186" s="185"/>
      <c r="B186" s="186"/>
      <c r="C186" s="187"/>
      <c r="D186" s="173"/>
      <c r="E186" s="188"/>
      <c r="F186" s="186"/>
      <c r="G186" s="187"/>
      <c r="H186" s="96">
        <f>VLOOKUP(D186,工作表9!$G$1:$H$142, 2, FALSE)</f>
        <v>0</v>
      </c>
      <c r="I186" s="96">
        <f t="shared" si="2"/>
        <v>0</v>
      </c>
    </row>
    <row r="187" spans="1:9">
      <c r="A187" s="185"/>
      <c r="B187" s="186"/>
      <c r="C187" s="187"/>
      <c r="D187" s="173"/>
      <c r="E187" s="188"/>
      <c r="F187" s="186"/>
      <c r="G187" s="187"/>
      <c r="H187" s="96">
        <f>VLOOKUP(D187,工作表9!$G$1:$H$142, 2, FALSE)</f>
        <v>0</v>
      </c>
      <c r="I187" s="96">
        <f t="shared" si="2"/>
        <v>0</v>
      </c>
    </row>
    <row r="188" spans="1:9">
      <c r="A188" s="185"/>
      <c r="B188" s="186"/>
      <c r="C188" s="187"/>
      <c r="D188" s="173"/>
      <c r="E188" s="188"/>
      <c r="F188" s="186"/>
      <c r="G188" s="187"/>
      <c r="H188" s="96">
        <f>VLOOKUP(D188,工作表9!$G$1:$H$142, 2, FALSE)</f>
        <v>0</v>
      </c>
      <c r="I188" s="96">
        <f t="shared" si="2"/>
        <v>0</v>
      </c>
    </row>
    <row r="189" spans="1:9">
      <c r="A189" s="185"/>
      <c r="B189" s="186"/>
      <c r="C189" s="187"/>
      <c r="D189" s="173"/>
      <c r="E189" s="188"/>
      <c r="F189" s="186"/>
      <c r="G189" s="187"/>
      <c r="H189" s="96">
        <f>VLOOKUP(D189,工作表9!$G$1:$H$142, 2, FALSE)</f>
        <v>0</v>
      </c>
      <c r="I189" s="96">
        <f t="shared" si="2"/>
        <v>0</v>
      </c>
    </row>
    <row r="190" spans="1:9">
      <c r="A190" s="185"/>
      <c r="B190" s="186"/>
      <c r="C190" s="187"/>
      <c r="D190" s="173"/>
      <c r="E190" s="188"/>
      <c r="F190" s="186"/>
      <c r="G190" s="187"/>
      <c r="H190" s="96">
        <f>VLOOKUP(D190,工作表9!$G$1:$H$142, 2, FALSE)</f>
        <v>0</v>
      </c>
      <c r="I190" s="96">
        <f t="shared" si="2"/>
        <v>0</v>
      </c>
    </row>
    <row r="191" spans="1:9">
      <c r="A191" s="185"/>
      <c r="B191" s="186"/>
      <c r="C191" s="187"/>
      <c r="D191" s="173"/>
      <c r="E191" s="188"/>
      <c r="F191" s="186"/>
      <c r="G191" s="187"/>
      <c r="H191" s="96">
        <f>VLOOKUP(D191,工作表9!$G$1:$H$142, 2, FALSE)</f>
        <v>0</v>
      </c>
      <c r="I191" s="96">
        <f t="shared" si="2"/>
        <v>0</v>
      </c>
    </row>
    <row r="192" spans="1:9">
      <c r="A192" s="185"/>
      <c r="B192" s="186"/>
      <c r="C192" s="187"/>
      <c r="D192" s="173"/>
      <c r="E192" s="188"/>
      <c r="F192" s="186"/>
      <c r="G192" s="187"/>
      <c r="H192" s="96">
        <f>VLOOKUP(D192,工作表9!$G$1:$H$142, 2, FALSE)</f>
        <v>0</v>
      </c>
      <c r="I192" s="96">
        <f t="shared" si="2"/>
        <v>0</v>
      </c>
    </row>
    <row r="193" spans="1:9">
      <c r="A193" s="185"/>
      <c r="B193" s="186"/>
      <c r="C193" s="187"/>
      <c r="D193" s="173"/>
      <c r="E193" s="188"/>
      <c r="F193" s="186"/>
      <c r="G193" s="187"/>
      <c r="H193" s="96">
        <f>VLOOKUP(D193,工作表9!$G$1:$H$142, 2, FALSE)</f>
        <v>0</v>
      </c>
      <c r="I193" s="96">
        <f t="shared" si="2"/>
        <v>0</v>
      </c>
    </row>
    <row r="194" spans="1:9">
      <c r="A194" s="185"/>
      <c r="B194" s="186"/>
      <c r="C194" s="187"/>
      <c r="D194" s="173"/>
      <c r="E194" s="188"/>
      <c r="F194" s="186"/>
      <c r="G194" s="187"/>
      <c r="H194" s="96">
        <f>VLOOKUP(D194,工作表9!$G$1:$H$142, 2, FALSE)</f>
        <v>0</v>
      </c>
      <c r="I194" s="96">
        <f t="shared" si="2"/>
        <v>0</v>
      </c>
    </row>
    <row r="195" spans="1:9">
      <c r="A195" s="185"/>
      <c r="B195" s="186"/>
      <c r="C195" s="187"/>
      <c r="D195" s="173"/>
      <c r="E195" s="188"/>
      <c r="F195" s="186"/>
      <c r="G195" s="187"/>
      <c r="H195" s="96">
        <f>VLOOKUP(D195,工作表9!$G$1:$H$142, 2, FALSE)</f>
        <v>0</v>
      </c>
      <c r="I195" s="96">
        <f t="shared" si="2"/>
        <v>0</v>
      </c>
    </row>
    <row r="196" spans="1:9">
      <c r="A196" s="185"/>
      <c r="B196" s="186"/>
      <c r="C196" s="187"/>
      <c r="D196" s="173"/>
      <c r="E196" s="188"/>
      <c r="F196" s="186"/>
      <c r="G196" s="187"/>
      <c r="H196" s="96">
        <f>VLOOKUP(D196,工作表9!$G$1:$H$142, 2, FALSE)</f>
        <v>0</v>
      </c>
      <c r="I196" s="96">
        <f t="shared" si="2"/>
        <v>0</v>
      </c>
    </row>
    <row r="197" spans="1:9">
      <c r="A197" s="185"/>
      <c r="B197" s="186"/>
      <c r="C197" s="187"/>
      <c r="D197" s="173"/>
      <c r="E197" s="188"/>
      <c r="F197" s="186"/>
      <c r="G197" s="187"/>
      <c r="H197" s="96">
        <f>VLOOKUP(D197,工作表9!$G$1:$H$142, 2, FALSE)</f>
        <v>0</v>
      </c>
      <c r="I197" s="96">
        <f t="shared" si="2"/>
        <v>0</v>
      </c>
    </row>
    <row r="198" spans="1:9">
      <c r="A198" s="185"/>
      <c r="B198" s="186"/>
      <c r="C198" s="187"/>
      <c r="D198" s="173"/>
      <c r="E198" s="188"/>
      <c r="F198" s="186"/>
      <c r="G198" s="187"/>
      <c r="H198" s="96">
        <f>VLOOKUP(D198,工作表9!$G$1:$H$142, 2, FALSE)</f>
        <v>0</v>
      </c>
      <c r="I198" s="96">
        <f t="shared" si="2"/>
        <v>0</v>
      </c>
    </row>
    <row r="199" spans="1:9">
      <c r="A199" s="185"/>
      <c r="B199" s="186"/>
      <c r="C199" s="187"/>
      <c r="D199" s="173"/>
      <c r="E199" s="188"/>
      <c r="F199" s="186"/>
      <c r="G199" s="187"/>
      <c r="H199" s="96">
        <f>VLOOKUP(D199,工作表9!$G$1:$H$142, 2, FALSE)</f>
        <v>0</v>
      </c>
      <c r="I199" s="96">
        <f t="shared" si="2"/>
        <v>0</v>
      </c>
    </row>
    <row r="200" spans="1:9">
      <c r="A200" s="185"/>
      <c r="B200" s="186"/>
      <c r="C200" s="187"/>
      <c r="D200" s="173"/>
      <c r="E200" s="188"/>
      <c r="F200" s="186"/>
      <c r="G200" s="187"/>
      <c r="H200" s="96">
        <f>VLOOKUP(D200,工作表9!$G$1:$H$142, 2, FALSE)</f>
        <v>0</v>
      </c>
      <c r="I200" s="96">
        <f t="shared" si="2"/>
        <v>0</v>
      </c>
    </row>
    <row r="201" spans="1:9">
      <c r="A201" s="185"/>
      <c r="B201" s="186"/>
      <c r="C201" s="187"/>
      <c r="D201" s="173"/>
      <c r="E201" s="188"/>
      <c r="F201" s="186"/>
      <c r="G201" s="187"/>
      <c r="H201" s="96">
        <f>VLOOKUP(D201,工作表9!$G$1:$H$142, 2, FALSE)</f>
        <v>0</v>
      </c>
      <c r="I201" s="96">
        <f t="shared" si="2"/>
        <v>0</v>
      </c>
    </row>
    <row r="202" spans="1:9">
      <c r="A202" s="185"/>
      <c r="B202" s="186"/>
      <c r="C202" s="187"/>
      <c r="D202" s="173"/>
      <c r="E202" s="188"/>
      <c r="F202" s="186"/>
      <c r="G202" s="187"/>
      <c r="H202" s="96">
        <f>VLOOKUP(D202,工作表9!$G$1:$H$142, 2, FALSE)</f>
        <v>0</v>
      </c>
      <c r="I202" s="96">
        <f t="shared" ref="I202:I265" si="3">E202*H202</f>
        <v>0</v>
      </c>
    </row>
    <row r="203" spans="1:9">
      <c r="A203" s="185"/>
      <c r="B203" s="186"/>
      <c r="C203" s="187"/>
      <c r="D203" s="173"/>
      <c r="E203" s="188"/>
      <c r="F203" s="186"/>
      <c r="G203" s="187"/>
      <c r="H203" s="96">
        <f>VLOOKUP(D203,工作表9!$G$1:$H$142, 2, FALSE)</f>
        <v>0</v>
      </c>
      <c r="I203" s="96">
        <f t="shared" si="3"/>
        <v>0</v>
      </c>
    </row>
    <row r="204" spans="1:9">
      <c r="A204" s="185"/>
      <c r="B204" s="186"/>
      <c r="C204" s="187"/>
      <c r="D204" s="173"/>
      <c r="E204" s="188"/>
      <c r="F204" s="186"/>
      <c r="G204" s="187"/>
      <c r="H204" s="96">
        <f>VLOOKUP(D204,工作表9!$G$1:$H$142, 2, FALSE)</f>
        <v>0</v>
      </c>
      <c r="I204" s="96">
        <f t="shared" si="3"/>
        <v>0</v>
      </c>
    </row>
    <row r="205" spans="1:9">
      <c r="A205" s="185"/>
      <c r="B205" s="186"/>
      <c r="C205" s="187"/>
      <c r="D205" s="173"/>
      <c r="E205" s="188"/>
      <c r="F205" s="186"/>
      <c r="G205" s="187"/>
      <c r="H205" s="96">
        <f>VLOOKUP(D205,工作表9!$G$1:$H$142, 2, FALSE)</f>
        <v>0</v>
      </c>
      <c r="I205" s="96">
        <f t="shared" si="3"/>
        <v>0</v>
      </c>
    </row>
    <row r="206" spans="1:9">
      <c r="A206" s="185"/>
      <c r="B206" s="186"/>
      <c r="C206" s="187"/>
      <c r="D206" s="173"/>
      <c r="E206" s="188"/>
      <c r="F206" s="186"/>
      <c r="G206" s="187"/>
      <c r="H206" s="96">
        <f>VLOOKUP(D206,工作表9!$G$1:$H$142, 2, FALSE)</f>
        <v>0</v>
      </c>
      <c r="I206" s="96">
        <f t="shared" si="3"/>
        <v>0</v>
      </c>
    </row>
    <row r="207" spans="1:9">
      <c r="A207" s="185"/>
      <c r="B207" s="186"/>
      <c r="C207" s="187"/>
      <c r="D207" s="173"/>
      <c r="E207" s="188"/>
      <c r="F207" s="186"/>
      <c r="G207" s="187"/>
      <c r="H207" s="96">
        <f>VLOOKUP(D207,工作表9!$G$1:$H$142, 2, FALSE)</f>
        <v>0</v>
      </c>
      <c r="I207" s="96">
        <f t="shared" si="3"/>
        <v>0</v>
      </c>
    </row>
    <row r="208" spans="1:9">
      <c r="A208" s="185"/>
      <c r="B208" s="186"/>
      <c r="C208" s="187"/>
      <c r="D208" s="173"/>
      <c r="E208" s="188"/>
      <c r="F208" s="186"/>
      <c r="G208" s="187"/>
      <c r="H208" s="96">
        <f>VLOOKUP(D208,工作表9!$G$1:$H$142, 2, FALSE)</f>
        <v>0</v>
      </c>
      <c r="I208" s="96">
        <f t="shared" si="3"/>
        <v>0</v>
      </c>
    </row>
    <row r="209" spans="1:9">
      <c r="A209" s="185"/>
      <c r="B209" s="186"/>
      <c r="C209" s="187"/>
      <c r="D209" s="173"/>
      <c r="E209" s="188"/>
      <c r="F209" s="186"/>
      <c r="G209" s="187"/>
      <c r="H209" s="96">
        <f>VLOOKUP(D209,工作表9!$G$1:$H$142, 2, FALSE)</f>
        <v>0</v>
      </c>
      <c r="I209" s="96">
        <f t="shared" si="3"/>
        <v>0</v>
      </c>
    </row>
    <row r="210" spans="1:9">
      <c r="A210" s="185"/>
      <c r="B210" s="186"/>
      <c r="C210" s="187"/>
      <c r="D210" s="173"/>
      <c r="E210" s="188"/>
      <c r="F210" s="186"/>
      <c r="G210" s="187"/>
      <c r="H210" s="96">
        <f>VLOOKUP(D210,工作表9!$G$1:$H$142, 2, FALSE)</f>
        <v>0</v>
      </c>
      <c r="I210" s="96">
        <f t="shared" si="3"/>
        <v>0</v>
      </c>
    </row>
    <row r="211" spans="1:9">
      <c r="A211" s="185"/>
      <c r="B211" s="186"/>
      <c r="C211" s="187"/>
      <c r="D211" s="173"/>
      <c r="E211" s="188"/>
      <c r="F211" s="186"/>
      <c r="G211" s="187"/>
      <c r="H211" s="96">
        <f>VLOOKUP(D211,工作表9!$G$1:$H$142, 2, FALSE)</f>
        <v>0</v>
      </c>
      <c r="I211" s="96">
        <f t="shared" si="3"/>
        <v>0</v>
      </c>
    </row>
    <row r="212" spans="1:9">
      <c r="A212" s="185"/>
      <c r="B212" s="186"/>
      <c r="C212" s="187"/>
      <c r="D212" s="173"/>
      <c r="E212" s="188"/>
      <c r="F212" s="186"/>
      <c r="G212" s="187"/>
      <c r="H212" s="96">
        <f>VLOOKUP(D212,工作表9!$G$1:$H$142, 2, FALSE)</f>
        <v>0</v>
      </c>
      <c r="I212" s="96">
        <f t="shared" si="3"/>
        <v>0</v>
      </c>
    </row>
    <row r="213" spans="1:9">
      <c r="A213" s="185"/>
      <c r="B213" s="186"/>
      <c r="C213" s="187"/>
      <c r="D213" s="173"/>
      <c r="E213" s="188"/>
      <c r="F213" s="186"/>
      <c r="G213" s="187"/>
      <c r="H213" s="96">
        <f>VLOOKUP(D213,工作表9!$G$1:$H$142, 2, FALSE)</f>
        <v>0</v>
      </c>
      <c r="I213" s="96">
        <f t="shared" si="3"/>
        <v>0</v>
      </c>
    </row>
    <row r="214" spans="1:9">
      <c r="A214" s="185"/>
      <c r="B214" s="186"/>
      <c r="C214" s="187"/>
      <c r="D214" s="173"/>
      <c r="E214" s="188"/>
      <c r="F214" s="186"/>
      <c r="G214" s="187"/>
      <c r="H214" s="96">
        <f>VLOOKUP(D214,工作表9!$G$1:$H$142, 2, FALSE)</f>
        <v>0</v>
      </c>
      <c r="I214" s="96">
        <f t="shared" si="3"/>
        <v>0</v>
      </c>
    </row>
    <row r="215" spans="1:9">
      <c r="A215" s="185"/>
      <c r="B215" s="186"/>
      <c r="C215" s="187"/>
      <c r="D215" s="173"/>
      <c r="E215" s="188"/>
      <c r="F215" s="186"/>
      <c r="G215" s="187"/>
      <c r="H215" s="96">
        <f>VLOOKUP(D215,工作表9!$G$1:$H$142, 2, FALSE)</f>
        <v>0</v>
      </c>
      <c r="I215" s="96">
        <f t="shared" si="3"/>
        <v>0</v>
      </c>
    </row>
    <row r="216" spans="1:9">
      <c r="A216" s="185"/>
      <c r="B216" s="186"/>
      <c r="C216" s="187"/>
      <c r="D216" s="173"/>
      <c r="E216" s="188"/>
      <c r="F216" s="186"/>
      <c r="G216" s="187"/>
      <c r="H216" s="96">
        <f>VLOOKUP(D216,工作表9!$G$1:$H$142, 2, FALSE)</f>
        <v>0</v>
      </c>
      <c r="I216" s="96">
        <f t="shared" si="3"/>
        <v>0</v>
      </c>
    </row>
    <row r="217" spans="1:9">
      <c r="A217" s="185"/>
      <c r="B217" s="186"/>
      <c r="C217" s="187"/>
      <c r="D217" s="173"/>
      <c r="E217" s="188"/>
      <c r="F217" s="186"/>
      <c r="G217" s="187"/>
      <c r="H217" s="96">
        <f>VLOOKUP(D217,工作表9!$G$1:$H$142, 2, FALSE)</f>
        <v>0</v>
      </c>
      <c r="I217" s="96">
        <f t="shared" si="3"/>
        <v>0</v>
      </c>
    </row>
    <row r="218" spans="1:9">
      <c r="A218" s="185"/>
      <c r="B218" s="186"/>
      <c r="C218" s="187"/>
      <c r="D218" s="173"/>
      <c r="E218" s="188"/>
      <c r="F218" s="186"/>
      <c r="G218" s="187"/>
      <c r="H218" s="96">
        <f>VLOOKUP(D218,工作表9!$G$1:$H$142, 2, FALSE)</f>
        <v>0</v>
      </c>
      <c r="I218" s="96">
        <f t="shared" si="3"/>
        <v>0</v>
      </c>
    </row>
    <row r="219" spans="1:9">
      <c r="A219" s="185"/>
      <c r="B219" s="186"/>
      <c r="C219" s="187"/>
      <c r="D219" s="173"/>
      <c r="E219" s="188"/>
      <c r="F219" s="186"/>
      <c r="G219" s="187"/>
      <c r="H219" s="96">
        <f>VLOOKUP(D219,工作表9!$G$1:$H$142, 2, FALSE)</f>
        <v>0</v>
      </c>
      <c r="I219" s="96">
        <f t="shared" si="3"/>
        <v>0</v>
      </c>
    </row>
    <row r="220" spans="1:9">
      <c r="A220" s="185"/>
      <c r="B220" s="186"/>
      <c r="C220" s="187"/>
      <c r="D220" s="173"/>
      <c r="E220" s="188"/>
      <c r="F220" s="186"/>
      <c r="G220" s="187"/>
      <c r="H220" s="96">
        <f>VLOOKUP(D220,工作表9!$G$1:$H$142, 2, FALSE)</f>
        <v>0</v>
      </c>
      <c r="I220" s="96">
        <f t="shared" si="3"/>
        <v>0</v>
      </c>
    </row>
    <row r="221" spans="1:9">
      <c r="A221" s="185"/>
      <c r="B221" s="186"/>
      <c r="C221" s="187"/>
      <c r="D221" s="173"/>
      <c r="E221" s="188"/>
      <c r="F221" s="186"/>
      <c r="G221" s="187"/>
      <c r="H221" s="96">
        <f>VLOOKUP(D221,工作表9!$G$1:$H$142, 2, FALSE)</f>
        <v>0</v>
      </c>
      <c r="I221" s="96">
        <f t="shared" si="3"/>
        <v>0</v>
      </c>
    </row>
    <row r="222" spans="1:9">
      <c r="A222" s="185"/>
      <c r="B222" s="186"/>
      <c r="C222" s="187"/>
      <c r="D222" s="173"/>
      <c r="E222" s="188"/>
      <c r="F222" s="186"/>
      <c r="G222" s="187"/>
      <c r="H222" s="96">
        <f>VLOOKUP(D222,工作表9!$G$1:$H$142, 2, FALSE)</f>
        <v>0</v>
      </c>
      <c r="I222" s="96">
        <f t="shared" si="3"/>
        <v>0</v>
      </c>
    </row>
    <row r="223" spans="1:9">
      <c r="A223" s="185"/>
      <c r="B223" s="186"/>
      <c r="C223" s="187"/>
      <c r="D223" s="173"/>
      <c r="E223" s="188"/>
      <c r="F223" s="186"/>
      <c r="G223" s="187"/>
      <c r="H223" s="96">
        <f>VLOOKUP(D223,工作表9!$G$1:$H$142, 2, FALSE)</f>
        <v>0</v>
      </c>
      <c r="I223" s="96">
        <f t="shared" si="3"/>
        <v>0</v>
      </c>
    </row>
    <row r="224" spans="1:9">
      <c r="A224" s="185"/>
      <c r="B224" s="186"/>
      <c r="C224" s="187"/>
      <c r="D224" s="173"/>
      <c r="E224" s="188"/>
      <c r="F224" s="186"/>
      <c r="G224" s="187"/>
      <c r="H224" s="96">
        <f>VLOOKUP(D224,工作表9!$G$1:$H$142, 2, FALSE)</f>
        <v>0</v>
      </c>
      <c r="I224" s="96">
        <f t="shared" si="3"/>
        <v>0</v>
      </c>
    </row>
    <row r="225" spans="1:9">
      <c r="A225" s="185"/>
      <c r="B225" s="186"/>
      <c r="C225" s="187"/>
      <c r="D225" s="173"/>
      <c r="E225" s="188"/>
      <c r="F225" s="186"/>
      <c r="G225" s="187"/>
      <c r="H225" s="96">
        <f>VLOOKUP(D225,工作表9!$G$1:$H$142, 2, FALSE)</f>
        <v>0</v>
      </c>
      <c r="I225" s="96">
        <f t="shared" si="3"/>
        <v>0</v>
      </c>
    </row>
    <row r="226" spans="1:9">
      <c r="A226" s="185"/>
      <c r="B226" s="186"/>
      <c r="C226" s="187"/>
      <c r="D226" s="173"/>
      <c r="E226" s="188"/>
      <c r="F226" s="186"/>
      <c r="G226" s="187"/>
      <c r="H226" s="96">
        <f>VLOOKUP(D226,工作表9!$G$1:$H$142, 2, FALSE)</f>
        <v>0</v>
      </c>
      <c r="I226" s="96">
        <f t="shared" si="3"/>
        <v>0</v>
      </c>
    </row>
    <row r="227" spans="1:9">
      <c r="A227" s="185"/>
      <c r="B227" s="186"/>
      <c r="C227" s="187"/>
      <c r="D227" s="173"/>
      <c r="E227" s="188"/>
      <c r="F227" s="186"/>
      <c r="G227" s="187"/>
      <c r="H227" s="96">
        <f>VLOOKUP(D227,工作表9!$G$1:$H$142, 2, FALSE)</f>
        <v>0</v>
      </c>
      <c r="I227" s="96">
        <f t="shared" si="3"/>
        <v>0</v>
      </c>
    </row>
    <row r="228" spans="1:9">
      <c r="A228" s="185"/>
      <c r="B228" s="186"/>
      <c r="C228" s="187"/>
      <c r="D228" s="173"/>
      <c r="E228" s="188"/>
      <c r="F228" s="186"/>
      <c r="G228" s="187"/>
      <c r="H228" s="96">
        <f>VLOOKUP(D228,工作表9!$G$1:$H$142, 2, FALSE)</f>
        <v>0</v>
      </c>
      <c r="I228" s="96">
        <f t="shared" si="3"/>
        <v>0</v>
      </c>
    </row>
    <row r="229" spans="1:9">
      <c r="A229" s="185"/>
      <c r="B229" s="186"/>
      <c r="C229" s="187"/>
      <c r="D229" s="173"/>
      <c r="E229" s="188"/>
      <c r="F229" s="186"/>
      <c r="G229" s="187"/>
      <c r="H229" s="96">
        <f>VLOOKUP(D229,工作表9!$G$1:$H$142, 2, FALSE)</f>
        <v>0</v>
      </c>
      <c r="I229" s="96">
        <f t="shared" si="3"/>
        <v>0</v>
      </c>
    </row>
    <row r="230" spans="1:9">
      <c r="A230" s="185"/>
      <c r="B230" s="186"/>
      <c r="C230" s="187"/>
      <c r="D230" s="173"/>
      <c r="E230" s="188"/>
      <c r="F230" s="186"/>
      <c r="G230" s="187"/>
      <c r="H230" s="96">
        <f>VLOOKUP(D230,工作表9!$G$1:$H$142, 2, FALSE)</f>
        <v>0</v>
      </c>
      <c r="I230" s="96">
        <f t="shared" si="3"/>
        <v>0</v>
      </c>
    </row>
    <row r="231" spans="1:9">
      <c r="A231" s="185"/>
      <c r="B231" s="186"/>
      <c r="C231" s="187"/>
      <c r="D231" s="173"/>
      <c r="E231" s="188"/>
      <c r="F231" s="186"/>
      <c r="G231" s="187"/>
      <c r="H231" s="96">
        <f>VLOOKUP(D231,工作表9!$G$1:$H$142, 2, FALSE)</f>
        <v>0</v>
      </c>
      <c r="I231" s="96">
        <f t="shared" si="3"/>
        <v>0</v>
      </c>
    </row>
    <row r="232" spans="1:9">
      <c r="A232" s="185"/>
      <c r="B232" s="186"/>
      <c r="C232" s="187"/>
      <c r="D232" s="173"/>
      <c r="E232" s="188"/>
      <c r="F232" s="186"/>
      <c r="G232" s="187"/>
      <c r="H232" s="96">
        <f>VLOOKUP(D232,工作表9!$G$1:$H$142, 2, FALSE)</f>
        <v>0</v>
      </c>
      <c r="I232" s="96">
        <f t="shared" si="3"/>
        <v>0</v>
      </c>
    </row>
    <row r="233" spans="1:9">
      <c r="A233" s="185"/>
      <c r="B233" s="186"/>
      <c r="C233" s="187"/>
      <c r="D233" s="173"/>
      <c r="E233" s="188"/>
      <c r="F233" s="186"/>
      <c r="G233" s="187"/>
      <c r="H233" s="96">
        <f>VLOOKUP(D233,工作表9!$G$1:$H$142, 2, FALSE)</f>
        <v>0</v>
      </c>
      <c r="I233" s="96">
        <f t="shared" si="3"/>
        <v>0</v>
      </c>
    </row>
    <row r="234" spans="1:9">
      <c r="A234" s="185"/>
      <c r="B234" s="186"/>
      <c r="C234" s="187"/>
      <c r="D234" s="173"/>
      <c r="E234" s="188"/>
      <c r="F234" s="186"/>
      <c r="G234" s="187"/>
      <c r="H234" s="96">
        <f>VLOOKUP(D234,工作表9!$G$1:$H$142, 2, FALSE)</f>
        <v>0</v>
      </c>
      <c r="I234" s="96">
        <f t="shared" si="3"/>
        <v>0</v>
      </c>
    </row>
    <row r="235" spans="1:9">
      <c r="A235" s="185"/>
      <c r="B235" s="186"/>
      <c r="C235" s="187"/>
      <c r="D235" s="173"/>
      <c r="E235" s="188"/>
      <c r="F235" s="186"/>
      <c r="G235" s="187"/>
      <c r="H235" s="96">
        <f>VLOOKUP(D235,工作表9!$G$1:$H$142, 2, FALSE)</f>
        <v>0</v>
      </c>
      <c r="I235" s="96">
        <f t="shared" si="3"/>
        <v>0</v>
      </c>
    </row>
    <row r="236" spans="1:9">
      <c r="A236" s="185"/>
      <c r="B236" s="186"/>
      <c r="C236" s="187"/>
      <c r="D236" s="173"/>
      <c r="E236" s="188"/>
      <c r="F236" s="186"/>
      <c r="G236" s="187"/>
      <c r="H236" s="96">
        <f>VLOOKUP(D236,工作表9!$G$1:$H$142, 2, FALSE)</f>
        <v>0</v>
      </c>
      <c r="I236" s="96">
        <f t="shared" si="3"/>
        <v>0</v>
      </c>
    </row>
    <row r="237" spans="1:9">
      <c r="A237" s="185"/>
      <c r="B237" s="186"/>
      <c r="C237" s="187"/>
      <c r="D237" s="173"/>
      <c r="E237" s="188"/>
      <c r="F237" s="186"/>
      <c r="G237" s="187"/>
      <c r="H237" s="96">
        <f>VLOOKUP(D237,工作表9!$G$1:$H$142, 2, FALSE)</f>
        <v>0</v>
      </c>
      <c r="I237" s="96">
        <f t="shared" si="3"/>
        <v>0</v>
      </c>
    </row>
    <row r="238" spans="1:9">
      <c r="A238" s="185"/>
      <c r="B238" s="186"/>
      <c r="C238" s="187"/>
      <c r="D238" s="173"/>
      <c r="E238" s="188"/>
      <c r="F238" s="186"/>
      <c r="G238" s="187"/>
      <c r="H238" s="96">
        <f>VLOOKUP(D238,工作表9!$G$1:$H$142, 2, FALSE)</f>
        <v>0</v>
      </c>
      <c r="I238" s="96">
        <f t="shared" si="3"/>
        <v>0</v>
      </c>
    </row>
    <row r="239" spans="1:9">
      <c r="A239" s="185"/>
      <c r="B239" s="186"/>
      <c r="C239" s="187"/>
      <c r="D239" s="173"/>
      <c r="E239" s="188"/>
      <c r="F239" s="186"/>
      <c r="G239" s="187"/>
      <c r="H239" s="96">
        <f>VLOOKUP(D239,工作表9!$G$1:$H$142, 2, FALSE)</f>
        <v>0</v>
      </c>
      <c r="I239" s="96">
        <f t="shared" si="3"/>
        <v>0</v>
      </c>
    </row>
    <row r="240" spans="1:9">
      <c r="A240" s="185"/>
      <c r="B240" s="186"/>
      <c r="C240" s="187"/>
      <c r="D240" s="173"/>
      <c r="E240" s="188"/>
      <c r="F240" s="186"/>
      <c r="G240" s="187"/>
      <c r="H240" s="96">
        <f>VLOOKUP(D240,工作表9!$G$1:$H$142, 2, FALSE)</f>
        <v>0</v>
      </c>
      <c r="I240" s="96">
        <f t="shared" si="3"/>
        <v>0</v>
      </c>
    </row>
    <row r="241" spans="1:9">
      <c r="A241" s="185"/>
      <c r="B241" s="186"/>
      <c r="C241" s="187"/>
      <c r="D241" s="173"/>
      <c r="E241" s="188"/>
      <c r="F241" s="186"/>
      <c r="G241" s="187"/>
      <c r="H241" s="96">
        <f>VLOOKUP(D241,工作表9!$G$1:$H$142, 2, FALSE)</f>
        <v>0</v>
      </c>
      <c r="I241" s="96">
        <f t="shared" si="3"/>
        <v>0</v>
      </c>
    </row>
    <row r="242" spans="1:9">
      <c r="A242" s="185"/>
      <c r="B242" s="186"/>
      <c r="C242" s="187"/>
      <c r="D242" s="173"/>
      <c r="E242" s="188"/>
      <c r="F242" s="186"/>
      <c r="G242" s="187"/>
      <c r="H242" s="96">
        <f>VLOOKUP(D242,工作表9!$G$1:$H$142, 2, FALSE)</f>
        <v>0</v>
      </c>
      <c r="I242" s="96">
        <f t="shared" si="3"/>
        <v>0</v>
      </c>
    </row>
    <row r="243" spans="1:9">
      <c r="A243" s="185"/>
      <c r="B243" s="186"/>
      <c r="C243" s="187"/>
      <c r="D243" s="173"/>
      <c r="E243" s="188"/>
      <c r="F243" s="186"/>
      <c r="G243" s="187"/>
      <c r="H243" s="96">
        <f>VLOOKUP(D243,工作表9!$G$1:$H$142, 2, FALSE)</f>
        <v>0</v>
      </c>
      <c r="I243" s="96">
        <f t="shared" si="3"/>
        <v>0</v>
      </c>
    </row>
    <row r="244" spans="1:9">
      <c r="A244" s="185"/>
      <c r="B244" s="186"/>
      <c r="C244" s="187"/>
      <c r="D244" s="173"/>
      <c r="E244" s="188"/>
      <c r="F244" s="186"/>
      <c r="G244" s="187"/>
      <c r="H244" s="96">
        <f>VLOOKUP(D244,工作表9!$G$1:$H$142, 2, FALSE)</f>
        <v>0</v>
      </c>
      <c r="I244" s="96">
        <f t="shared" si="3"/>
        <v>0</v>
      </c>
    </row>
    <row r="245" spans="1:9">
      <c r="A245" s="185"/>
      <c r="B245" s="186"/>
      <c r="C245" s="187"/>
      <c r="D245" s="173"/>
      <c r="E245" s="188"/>
      <c r="F245" s="186"/>
      <c r="G245" s="187"/>
      <c r="H245" s="96">
        <f>VLOOKUP(D245,工作表9!$G$1:$H$142, 2, FALSE)</f>
        <v>0</v>
      </c>
      <c r="I245" s="96">
        <f t="shared" si="3"/>
        <v>0</v>
      </c>
    </row>
    <row r="246" spans="1:9">
      <c r="A246" s="185"/>
      <c r="B246" s="186"/>
      <c r="C246" s="187"/>
      <c r="D246" s="173"/>
      <c r="E246" s="188"/>
      <c r="F246" s="186"/>
      <c r="G246" s="187"/>
      <c r="H246" s="96">
        <f>VLOOKUP(D246,工作表9!$G$1:$H$142, 2, FALSE)</f>
        <v>0</v>
      </c>
      <c r="I246" s="96">
        <f t="shared" si="3"/>
        <v>0</v>
      </c>
    </row>
    <row r="247" spans="1:9">
      <c r="A247" s="185"/>
      <c r="B247" s="186"/>
      <c r="C247" s="187"/>
      <c r="D247" s="173"/>
      <c r="E247" s="188"/>
      <c r="F247" s="186"/>
      <c r="G247" s="187"/>
      <c r="H247" s="96">
        <f>VLOOKUP(D247,工作表9!$G$1:$H$142, 2, FALSE)</f>
        <v>0</v>
      </c>
      <c r="I247" s="96">
        <f t="shared" si="3"/>
        <v>0</v>
      </c>
    </row>
    <row r="248" spans="1:9">
      <c r="A248" s="185"/>
      <c r="B248" s="186"/>
      <c r="C248" s="187"/>
      <c r="D248" s="173"/>
      <c r="E248" s="188"/>
      <c r="F248" s="186"/>
      <c r="G248" s="187"/>
      <c r="H248" s="96">
        <f>VLOOKUP(D248,工作表9!$G$1:$H$142, 2, FALSE)</f>
        <v>0</v>
      </c>
      <c r="I248" s="96">
        <f t="shared" si="3"/>
        <v>0</v>
      </c>
    </row>
    <row r="249" spans="1:9">
      <c r="A249" s="185"/>
      <c r="B249" s="186"/>
      <c r="C249" s="187"/>
      <c r="D249" s="173"/>
      <c r="E249" s="188"/>
      <c r="F249" s="186"/>
      <c r="G249" s="187"/>
      <c r="H249" s="96">
        <f>VLOOKUP(D249,工作表9!$G$1:$H$142, 2, FALSE)</f>
        <v>0</v>
      </c>
      <c r="I249" s="96">
        <f t="shared" si="3"/>
        <v>0</v>
      </c>
    </row>
    <row r="250" spans="1:9">
      <c r="A250" s="185"/>
      <c r="B250" s="186"/>
      <c r="C250" s="187"/>
      <c r="D250" s="173"/>
      <c r="E250" s="188"/>
      <c r="F250" s="186"/>
      <c r="G250" s="187"/>
      <c r="H250" s="96">
        <f>VLOOKUP(D250,工作表9!$G$1:$H$142, 2, FALSE)</f>
        <v>0</v>
      </c>
      <c r="I250" s="96">
        <f t="shared" si="3"/>
        <v>0</v>
      </c>
    </row>
    <row r="251" spans="1:9">
      <c r="A251" s="185"/>
      <c r="B251" s="186"/>
      <c r="C251" s="187"/>
      <c r="D251" s="173"/>
      <c r="E251" s="188"/>
      <c r="F251" s="186"/>
      <c r="G251" s="187"/>
      <c r="H251" s="96">
        <f>VLOOKUP(D251,工作表9!$G$1:$H$142, 2, FALSE)</f>
        <v>0</v>
      </c>
      <c r="I251" s="96">
        <f t="shared" si="3"/>
        <v>0</v>
      </c>
    </row>
    <row r="252" spans="1:9">
      <c r="A252" s="185"/>
      <c r="B252" s="186"/>
      <c r="C252" s="187"/>
      <c r="D252" s="173"/>
      <c r="E252" s="188"/>
      <c r="F252" s="186"/>
      <c r="G252" s="187"/>
      <c r="H252" s="96">
        <f>VLOOKUP(D252,工作表9!$G$1:$H$142, 2, FALSE)</f>
        <v>0</v>
      </c>
      <c r="I252" s="96">
        <f t="shared" si="3"/>
        <v>0</v>
      </c>
    </row>
    <row r="253" spans="1:9">
      <c r="A253" s="185"/>
      <c r="B253" s="186"/>
      <c r="C253" s="187"/>
      <c r="D253" s="173"/>
      <c r="E253" s="188"/>
      <c r="F253" s="186"/>
      <c r="G253" s="187"/>
      <c r="H253" s="96">
        <f>VLOOKUP(D253,工作表9!$G$1:$H$142, 2, FALSE)</f>
        <v>0</v>
      </c>
      <c r="I253" s="96">
        <f t="shared" si="3"/>
        <v>0</v>
      </c>
    </row>
    <row r="254" spans="1:9">
      <c r="A254" s="185"/>
      <c r="B254" s="186"/>
      <c r="C254" s="187"/>
      <c r="D254" s="173"/>
      <c r="E254" s="188"/>
      <c r="F254" s="186"/>
      <c r="G254" s="187"/>
      <c r="H254" s="96">
        <f>VLOOKUP(D254,工作表9!$G$1:$H$142, 2, FALSE)</f>
        <v>0</v>
      </c>
      <c r="I254" s="96">
        <f t="shared" si="3"/>
        <v>0</v>
      </c>
    </row>
    <row r="255" spans="1:9">
      <c r="A255" s="185"/>
      <c r="B255" s="186"/>
      <c r="C255" s="187"/>
      <c r="D255" s="173"/>
      <c r="E255" s="188"/>
      <c r="F255" s="186"/>
      <c r="G255" s="187"/>
      <c r="H255" s="96">
        <f>VLOOKUP(D255,工作表9!$G$1:$H$142, 2, FALSE)</f>
        <v>0</v>
      </c>
      <c r="I255" s="96">
        <f t="shared" si="3"/>
        <v>0</v>
      </c>
    </row>
    <row r="256" spans="1:9">
      <c r="A256" s="185"/>
      <c r="B256" s="186"/>
      <c r="C256" s="187"/>
      <c r="D256" s="173"/>
      <c r="E256" s="188"/>
      <c r="F256" s="186"/>
      <c r="G256" s="187"/>
      <c r="H256" s="96">
        <f>VLOOKUP(D256,工作表9!$G$1:$H$142, 2, FALSE)</f>
        <v>0</v>
      </c>
      <c r="I256" s="96">
        <f t="shared" si="3"/>
        <v>0</v>
      </c>
    </row>
    <row r="257" spans="1:9">
      <c r="A257" s="185"/>
      <c r="B257" s="186"/>
      <c r="C257" s="187"/>
      <c r="D257" s="173"/>
      <c r="E257" s="188"/>
      <c r="F257" s="186"/>
      <c r="G257" s="187"/>
      <c r="H257" s="96">
        <f>VLOOKUP(D257,工作表9!$G$1:$H$142, 2, FALSE)</f>
        <v>0</v>
      </c>
      <c r="I257" s="96">
        <f t="shared" si="3"/>
        <v>0</v>
      </c>
    </row>
    <row r="258" spans="1:9">
      <c r="A258" s="185"/>
      <c r="B258" s="186"/>
      <c r="C258" s="187"/>
      <c r="D258" s="173"/>
      <c r="E258" s="188"/>
      <c r="F258" s="186"/>
      <c r="G258" s="187"/>
      <c r="H258" s="96">
        <f>VLOOKUP(D258,工作表9!$G$1:$H$142, 2, FALSE)</f>
        <v>0</v>
      </c>
      <c r="I258" s="96">
        <f t="shared" si="3"/>
        <v>0</v>
      </c>
    </row>
    <row r="259" spans="1:9">
      <c r="A259" s="185"/>
      <c r="B259" s="186"/>
      <c r="C259" s="187"/>
      <c r="D259" s="173"/>
      <c r="E259" s="188"/>
      <c r="F259" s="186"/>
      <c r="G259" s="187"/>
      <c r="H259" s="96">
        <f>VLOOKUP(D259,工作表9!$G$1:$H$142, 2, FALSE)</f>
        <v>0</v>
      </c>
      <c r="I259" s="96">
        <f t="shared" si="3"/>
        <v>0</v>
      </c>
    </row>
    <row r="260" spans="1:9">
      <c r="A260" s="185"/>
      <c r="B260" s="186"/>
      <c r="C260" s="187"/>
      <c r="D260" s="173"/>
      <c r="E260" s="188"/>
      <c r="F260" s="186"/>
      <c r="G260" s="187"/>
      <c r="H260" s="96">
        <f>VLOOKUP(D260,工作表9!$G$1:$H$142, 2, FALSE)</f>
        <v>0</v>
      </c>
      <c r="I260" s="96">
        <f t="shared" si="3"/>
        <v>0</v>
      </c>
    </row>
    <row r="261" spans="1:9">
      <c r="A261" s="185"/>
      <c r="B261" s="186"/>
      <c r="C261" s="187"/>
      <c r="D261" s="173"/>
      <c r="E261" s="188"/>
      <c r="F261" s="186"/>
      <c r="G261" s="187"/>
      <c r="H261" s="96">
        <f>VLOOKUP(D261,工作表9!$G$1:$H$142, 2, FALSE)</f>
        <v>0</v>
      </c>
      <c r="I261" s="96">
        <f t="shared" si="3"/>
        <v>0</v>
      </c>
    </row>
    <row r="262" spans="1:9">
      <c r="A262" s="185"/>
      <c r="B262" s="186"/>
      <c r="C262" s="187"/>
      <c r="D262" s="173"/>
      <c r="E262" s="188"/>
      <c r="F262" s="186"/>
      <c r="G262" s="187"/>
      <c r="H262" s="96">
        <f>VLOOKUP(D262,工作表9!$G$1:$H$142, 2, FALSE)</f>
        <v>0</v>
      </c>
      <c r="I262" s="96">
        <f t="shared" si="3"/>
        <v>0</v>
      </c>
    </row>
    <row r="263" spans="1:9">
      <c r="A263" s="185"/>
      <c r="B263" s="186"/>
      <c r="C263" s="187"/>
      <c r="D263" s="173"/>
      <c r="E263" s="188"/>
      <c r="F263" s="186"/>
      <c r="G263" s="187"/>
      <c r="H263" s="96">
        <f>VLOOKUP(D263,工作表9!$G$1:$H$142, 2, FALSE)</f>
        <v>0</v>
      </c>
      <c r="I263" s="96">
        <f t="shared" si="3"/>
        <v>0</v>
      </c>
    </row>
    <row r="264" spans="1:9">
      <c r="A264" s="185"/>
      <c r="B264" s="186"/>
      <c r="C264" s="187"/>
      <c r="D264" s="173"/>
      <c r="E264" s="188"/>
      <c r="F264" s="186"/>
      <c r="G264" s="187"/>
      <c r="H264" s="96">
        <f>VLOOKUP(D264,工作表9!$G$1:$H$142, 2, FALSE)</f>
        <v>0</v>
      </c>
      <c r="I264" s="96">
        <f t="shared" si="3"/>
        <v>0</v>
      </c>
    </row>
    <row r="265" spans="1:9">
      <c r="A265" s="185"/>
      <c r="B265" s="186"/>
      <c r="C265" s="187"/>
      <c r="D265" s="173"/>
      <c r="E265" s="188"/>
      <c r="F265" s="186"/>
      <c r="G265" s="187"/>
      <c r="H265" s="96">
        <f>VLOOKUP(D265,工作表9!$G$1:$H$142, 2, FALSE)</f>
        <v>0</v>
      </c>
      <c r="I265" s="96">
        <f t="shared" si="3"/>
        <v>0</v>
      </c>
    </row>
    <row r="266" spans="1:9">
      <c r="A266" s="185"/>
      <c r="B266" s="186"/>
      <c r="C266" s="187"/>
      <c r="D266" s="173"/>
      <c r="E266" s="188"/>
      <c r="F266" s="186"/>
      <c r="G266" s="187"/>
      <c r="H266" s="96">
        <f>VLOOKUP(D266,工作表9!$G$1:$H$142, 2, FALSE)</f>
        <v>0</v>
      </c>
      <c r="I266" s="96">
        <f t="shared" ref="I266:I329" si="4">E266*H266</f>
        <v>0</v>
      </c>
    </row>
    <row r="267" spans="1:9">
      <c r="A267" s="185"/>
      <c r="B267" s="186"/>
      <c r="C267" s="187"/>
      <c r="D267" s="173"/>
      <c r="E267" s="188"/>
      <c r="F267" s="186"/>
      <c r="G267" s="187"/>
      <c r="H267" s="96">
        <f>VLOOKUP(D267,工作表9!$G$1:$H$142, 2, FALSE)</f>
        <v>0</v>
      </c>
      <c r="I267" s="96">
        <f t="shared" si="4"/>
        <v>0</v>
      </c>
    </row>
    <row r="268" spans="1:9">
      <c r="A268" s="185"/>
      <c r="B268" s="186"/>
      <c r="C268" s="187"/>
      <c r="D268" s="173"/>
      <c r="E268" s="188"/>
      <c r="F268" s="186"/>
      <c r="G268" s="187"/>
      <c r="H268" s="96">
        <f>VLOOKUP(D268,工作表9!$G$1:$H$142, 2, FALSE)</f>
        <v>0</v>
      </c>
      <c r="I268" s="96">
        <f t="shared" si="4"/>
        <v>0</v>
      </c>
    </row>
    <row r="269" spans="1:9">
      <c r="A269" s="185"/>
      <c r="B269" s="186"/>
      <c r="C269" s="187"/>
      <c r="D269" s="173"/>
      <c r="E269" s="188"/>
      <c r="F269" s="186"/>
      <c r="G269" s="187"/>
      <c r="H269" s="96">
        <f>VLOOKUP(D269,工作表9!$G$1:$H$142, 2, FALSE)</f>
        <v>0</v>
      </c>
      <c r="I269" s="96">
        <f t="shared" si="4"/>
        <v>0</v>
      </c>
    </row>
    <row r="270" spans="1:9">
      <c r="A270" s="185"/>
      <c r="B270" s="186"/>
      <c r="C270" s="187"/>
      <c r="D270" s="173"/>
      <c r="E270" s="188"/>
      <c r="F270" s="186"/>
      <c r="G270" s="187"/>
      <c r="H270" s="96">
        <f>VLOOKUP(D270,工作表9!$G$1:$H$142, 2, FALSE)</f>
        <v>0</v>
      </c>
      <c r="I270" s="96">
        <f t="shared" si="4"/>
        <v>0</v>
      </c>
    </row>
    <row r="271" spans="1:9">
      <c r="A271" s="185"/>
      <c r="B271" s="186"/>
      <c r="C271" s="187"/>
      <c r="D271" s="173"/>
      <c r="E271" s="188"/>
      <c r="F271" s="186"/>
      <c r="G271" s="187"/>
      <c r="H271" s="96">
        <f>VLOOKUP(D271,工作表9!$G$1:$H$142, 2, FALSE)</f>
        <v>0</v>
      </c>
      <c r="I271" s="96">
        <f t="shared" si="4"/>
        <v>0</v>
      </c>
    </row>
    <row r="272" spans="1:9">
      <c r="A272" s="185"/>
      <c r="B272" s="186"/>
      <c r="C272" s="187"/>
      <c r="D272" s="173"/>
      <c r="E272" s="188"/>
      <c r="F272" s="186"/>
      <c r="G272" s="187"/>
      <c r="H272" s="96">
        <f>VLOOKUP(D272,工作表9!$G$1:$H$142, 2, FALSE)</f>
        <v>0</v>
      </c>
      <c r="I272" s="96">
        <f t="shared" si="4"/>
        <v>0</v>
      </c>
    </row>
    <row r="273" spans="1:9">
      <c r="A273" s="185"/>
      <c r="B273" s="186"/>
      <c r="C273" s="187"/>
      <c r="D273" s="173"/>
      <c r="E273" s="188"/>
      <c r="F273" s="186"/>
      <c r="G273" s="187"/>
      <c r="H273" s="96">
        <f>VLOOKUP(D273,工作表9!$G$1:$H$142, 2, FALSE)</f>
        <v>0</v>
      </c>
      <c r="I273" s="96">
        <f t="shared" si="4"/>
        <v>0</v>
      </c>
    </row>
    <row r="274" spans="1:9">
      <c r="A274" s="185"/>
      <c r="B274" s="186"/>
      <c r="C274" s="187"/>
      <c r="D274" s="173"/>
      <c r="E274" s="188"/>
      <c r="F274" s="186"/>
      <c r="G274" s="187"/>
      <c r="H274" s="96">
        <f>VLOOKUP(D274,工作表9!$G$1:$H$142, 2, FALSE)</f>
        <v>0</v>
      </c>
      <c r="I274" s="96">
        <f t="shared" si="4"/>
        <v>0</v>
      </c>
    </row>
    <row r="275" spans="1:9">
      <c r="A275" s="185"/>
      <c r="B275" s="186"/>
      <c r="C275" s="187"/>
      <c r="D275" s="173"/>
      <c r="E275" s="188"/>
      <c r="F275" s="186"/>
      <c r="G275" s="187"/>
      <c r="H275" s="96">
        <f>VLOOKUP(D275,工作表9!$G$1:$H$142, 2, FALSE)</f>
        <v>0</v>
      </c>
      <c r="I275" s="96">
        <f t="shared" si="4"/>
        <v>0</v>
      </c>
    </row>
    <row r="276" spans="1:9">
      <c r="A276" s="185"/>
      <c r="B276" s="186"/>
      <c r="C276" s="187"/>
      <c r="D276" s="173"/>
      <c r="E276" s="188"/>
      <c r="F276" s="186"/>
      <c r="G276" s="187"/>
      <c r="H276" s="96">
        <f>VLOOKUP(D276,工作表9!$G$1:$H$142, 2, FALSE)</f>
        <v>0</v>
      </c>
      <c r="I276" s="96">
        <f t="shared" si="4"/>
        <v>0</v>
      </c>
    </row>
    <row r="277" spans="1:9">
      <c r="A277" s="185"/>
      <c r="B277" s="186"/>
      <c r="C277" s="187"/>
      <c r="D277" s="173"/>
      <c r="E277" s="188"/>
      <c r="F277" s="186"/>
      <c r="G277" s="187"/>
      <c r="H277" s="96">
        <f>VLOOKUP(D277,工作表9!$G$1:$H$142, 2, FALSE)</f>
        <v>0</v>
      </c>
      <c r="I277" s="96">
        <f t="shared" si="4"/>
        <v>0</v>
      </c>
    </row>
    <row r="278" spans="1:9">
      <c r="A278" s="185"/>
      <c r="B278" s="186"/>
      <c r="C278" s="187"/>
      <c r="D278" s="173"/>
      <c r="E278" s="188"/>
      <c r="F278" s="186"/>
      <c r="G278" s="187"/>
      <c r="H278" s="96">
        <f>VLOOKUP(D278,工作表9!$G$1:$H$142, 2, FALSE)</f>
        <v>0</v>
      </c>
      <c r="I278" s="96">
        <f t="shared" si="4"/>
        <v>0</v>
      </c>
    </row>
    <row r="279" spans="1:9">
      <c r="A279" s="185"/>
      <c r="B279" s="186"/>
      <c r="C279" s="187"/>
      <c r="D279" s="173"/>
      <c r="E279" s="188"/>
      <c r="F279" s="186"/>
      <c r="G279" s="187"/>
      <c r="H279" s="96">
        <f>VLOOKUP(D279,工作表9!$G$1:$H$142, 2, FALSE)</f>
        <v>0</v>
      </c>
      <c r="I279" s="96">
        <f t="shared" si="4"/>
        <v>0</v>
      </c>
    </row>
    <row r="280" spans="1:9">
      <c r="A280" s="185"/>
      <c r="B280" s="186"/>
      <c r="C280" s="187"/>
      <c r="D280" s="173"/>
      <c r="E280" s="188"/>
      <c r="F280" s="186"/>
      <c r="G280" s="187"/>
      <c r="H280" s="96">
        <f>VLOOKUP(D280,工作表9!$G$1:$H$142, 2, FALSE)</f>
        <v>0</v>
      </c>
      <c r="I280" s="96">
        <f t="shared" si="4"/>
        <v>0</v>
      </c>
    </row>
    <row r="281" spans="1:9">
      <c r="A281" s="185"/>
      <c r="B281" s="186"/>
      <c r="C281" s="187"/>
      <c r="D281" s="173"/>
      <c r="E281" s="188"/>
      <c r="F281" s="186"/>
      <c r="G281" s="187"/>
      <c r="H281" s="96">
        <f>VLOOKUP(D281,工作表9!$G$1:$H$142, 2, FALSE)</f>
        <v>0</v>
      </c>
      <c r="I281" s="96">
        <f t="shared" si="4"/>
        <v>0</v>
      </c>
    </row>
    <row r="282" spans="1:9">
      <c r="A282" s="185"/>
      <c r="B282" s="186"/>
      <c r="C282" s="187"/>
      <c r="D282" s="173"/>
      <c r="E282" s="188"/>
      <c r="F282" s="186"/>
      <c r="G282" s="187"/>
      <c r="H282" s="96">
        <f>VLOOKUP(D282,工作表9!$G$1:$H$142, 2, FALSE)</f>
        <v>0</v>
      </c>
      <c r="I282" s="96">
        <f t="shared" si="4"/>
        <v>0</v>
      </c>
    </row>
    <row r="283" spans="1:9">
      <c r="A283" s="185"/>
      <c r="B283" s="186"/>
      <c r="C283" s="187"/>
      <c r="D283" s="173"/>
      <c r="E283" s="188"/>
      <c r="F283" s="186"/>
      <c r="G283" s="187"/>
      <c r="H283" s="96">
        <f>VLOOKUP(D283,工作表9!$G$1:$H$142, 2, FALSE)</f>
        <v>0</v>
      </c>
      <c r="I283" s="96">
        <f t="shared" si="4"/>
        <v>0</v>
      </c>
    </row>
    <row r="284" spans="1:9">
      <c r="A284" s="185"/>
      <c r="B284" s="186"/>
      <c r="C284" s="187"/>
      <c r="D284" s="173"/>
      <c r="E284" s="188"/>
      <c r="F284" s="186"/>
      <c r="G284" s="187"/>
      <c r="H284" s="96">
        <f>VLOOKUP(D284,工作表9!$G$1:$H$142, 2, FALSE)</f>
        <v>0</v>
      </c>
      <c r="I284" s="96">
        <f t="shared" si="4"/>
        <v>0</v>
      </c>
    </row>
    <row r="285" spans="1:9">
      <c r="A285" s="185"/>
      <c r="B285" s="186"/>
      <c r="C285" s="187"/>
      <c r="D285" s="173"/>
      <c r="E285" s="188"/>
      <c r="F285" s="186"/>
      <c r="G285" s="187"/>
      <c r="H285" s="96">
        <f>VLOOKUP(D285,工作表9!$G$1:$H$142, 2, FALSE)</f>
        <v>0</v>
      </c>
      <c r="I285" s="96">
        <f t="shared" si="4"/>
        <v>0</v>
      </c>
    </row>
    <row r="286" spans="1:9">
      <c r="A286" s="185"/>
      <c r="B286" s="186"/>
      <c r="C286" s="187"/>
      <c r="D286" s="173"/>
      <c r="E286" s="188"/>
      <c r="F286" s="186"/>
      <c r="G286" s="187"/>
      <c r="H286" s="96">
        <f>VLOOKUP(D286,工作表9!$G$1:$H$142, 2, FALSE)</f>
        <v>0</v>
      </c>
      <c r="I286" s="96">
        <f t="shared" si="4"/>
        <v>0</v>
      </c>
    </row>
    <row r="287" spans="1:9">
      <c r="A287" s="185"/>
      <c r="B287" s="186"/>
      <c r="C287" s="187"/>
      <c r="D287" s="173"/>
      <c r="E287" s="188"/>
      <c r="F287" s="186"/>
      <c r="G287" s="187"/>
      <c r="H287" s="96">
        <f>VLOOKUP(D287,工作表9!$G$1:$H$142, 2, FALSE)</f>
        <v>0</v>
      </c>
      <c r="I287" s="96">
        <f t="shared" si="4"/>
        <v>0</v>
      </c>
    </row>
    <row r="288" spans="1:9">
      <c r="A288" s="185"/>
      <c r="B288" s="186"/>
      <c r="C288" s="187"/>
      <c r="D288" s="173"/>
      <c r="E288" s="188"/>
      <c r="F288" s="186"/>
      <c r="G288" s="187"/>
      <c r="H288" s="96">
        <f>VLOOKUP(D288,工作表9!$G$1:$H$142, 2, FALSE)</f>
        <v>0</v>
      </c>
      <c r="I288" s="96">
        <f t="shared" si="4"/>
        <v>0</v>
      </c>
    </row>
    <row r="289" spans="1:9">
      <c r="A289" s="185"/>
      <c r="B289" s="186"/>
      <c r="C289" s="187"/>
      <c r="D289" s="173"/>
      <c r="E289" s="188"/>
      <c r="F289" s="186"/>
      <c r="G289" s="187"/>
      <c r="H289" s="96">
        <f>VLOOKUP(D289,工作表9!$G$1:$H$142, 2, FALSE)</f>
        <v>0</v>
      </c>
      <c r="I289" s="96">
        <f t="shared" si="4"/>
        <v>0</v>
      </c>
    </row>
    <row r="290" spans="1:9">
      <c r="A290" s="185"/>
      <c r="B290" s="186"/>
      <c r="C290" s="187"/>
      <c r="D290" s="173"/>
      <c r="E290" s="188"/>
      <c r="F290" s="186"/>
      <c r="G290" s="187"/>
      <c r="H290" s="96">
        <f>VLOOKUP(D290,工作表9!$G$1:$H$142, 2, FALSE)</f>
        <v>0</v>
      </c>
      <c r="I290" s="96">
        <f t="shared" si="4"/>
        <v>0</v>
      </c>
    </row>
    <row r="291" spans="1:9">
      <c r="A291" s="185"/>
      <c r="B291" s="186"/>
      <c r="C291" s="187"/>
      <c r="D291" s="173"/>
      <c r="E291" s="188"/>
      <c r="F291" s="186"/>
      <c r="G291" s="187"/>
      <c r="H291" s="96">
        <f>VLOOKUP(D291,工作表9!$G$1:$H$142, 2, FALSE)</f>
        <v>0</v>
      </c>
      <c r="I291" s="96">
        <f t="shared" si="4"/>
        <v>0</v>
      </c>
    </row>
    <row r="292" spans="1:9">
      <c r="A292" s="185"/>
      <c r="B292" s="186"/>
      <c r="C292" s="187"/>
      <c r="D292" s="173"/>
      <c r="E292" s="188"/>
      <c r="F292" s="186"/>
      <c r="G292" s="187"/>
      <c r="H292" s="96">
        <f>VLOOKUP(D292,工作表9!$G$1:$H$142, 2, FALSE)</f>
        <v>0</v>
      </c>
      <c r="I292" s="96">
        <f t="shared" si="4"/>
        <v>0</v>
      </c>
    </row>
    <row r="293" spans="1:9">
      <c r="A293" s="185"/>
      <c r="B293" s="186"/>
      <c r="C293" s="187"/>
      <c r="D293" s="173"/>
      <c r="E293" s="188"/>
      <c r="F293" s="186"/>
      <c r="G293" s="187"/>
      <c r="H293" s="96">
        <f>VLOOKUP(D293,工作表9!$G$1:$H$142, 2, FALSE)</f>
        <v>0</v>
      </c>
      <c r="I293" s="96">
        <f t="shared" si="4"/>
        <v>0</v>
      </c>
    </row>
    <row r="294" spans="1:9">
      <c r="A294" s="185"/>
      <c r="B294" s="186"/>
      <c r="C294" s="187"/>
      <c r="D294" s="173"/>
      <c r="E294" s="188"/>
      <c r="F294" s="186"/>
      <c r="G294" s="187"/>
      <c r="H294" s="96">
        <f>VLOOKUP(D294,工作表9!$G$1:$H$142, 2, FALSE)</f>
        <v>0</v>
      </c>
      <c r="I294" s="96">
        <f t="shared" si="4"/>
        <v>0</v>
      </c>
    </row>
    <row r="295" spans="1:9">
      <c r="A295" s="185"/>
      <c r="B295" s="186"/>
      <c r="C295" s="187"/>
      <c r="D295" s="173"/>
      <c r="E295" s="188"/>
      <c r="F295" s="186"/>
      <c r="G295" s="187"/>
      <c r="H295" s="96">
        <f>VLOOKUP(D295,工作表9!$G$1:$H$142, 2, FALSE)</f>
        <v>0</v>
      </c>
      <c r="I295" s="96">
        <f t="shared" si="4"/>
        <v>0</v>
      </c>
    </row>
    <row r="296" spans="1:9">
      <c r="A296" s="185"/>
      <c r="B296" s="186"/>
      <c r="C296" s="187"/>
      <c r="D296" s="173"/>
      <c r="E296" s="188"/>
      <c r="F296" s="186"/>
      <c r="G296" s="187"/>
      <c r="H296" s="96">
        <f>VLOOKUP(D296,工作表9!$G$1:$H$142, 2, FALSE)</f>
        <v>0</v>
      </c>
      <c r="I296" s="96">
        <f t="shared" si="4"/>
        <v>0</v>
      </c>
    </row>
    <row r="297" spans="1:9">
      <c r="A297" s="185"/>
      <c r="B297" s="186"/>
      <c r="C297" s="187"/>
      <c r="D297" s="173"/>
      <c r="E297" s="188"/>
      <c r="F297" s="186"/>
      <c r="G297" s="187"/>
      <c r="H297" s="96">
        <f>VLOOKUP(D297,工作表9!$G$1:$H$142, 2, FALSE)</f>
        <v>0</v>
      </c>
      <c r="I297" s="96">
        <f t="shared" si="4"/>
        <v>0</v>
      </c>
    </row>
    <row r="298" spans="1:9">
      <c r="A298" s="185"/>
      <c r="B298" s="186"/>
      <c r="C298" s="187"/>
      <c r="D298" s="173"/>
      <c r="E298" s="188"/>
      <c r="F298" s="186"/>
      <c r="G298" s="187"/>
      <c r="H298" s="96">
        <f>VLOOKUP(D298,工作表9!$G$1:$H$142, 2, FALSE)</f>
        <v>0</v>
      </c>
      <c r="I298" s="96">
        <f t="shared" si="4"/>
        <v>0</v>
      </c>
    </row>
    <row r="299" spans="1:9">
      <c r="A299" s="185"/>
      <c r="B299" s="186"/>
      <c r="C299" s="187"/>
      <c r="D299" s="173"/>
      <c r="E299" s="188"/>
      <c r="F299" s="186"/>
      <c r="G299" s="187"/>
      <c r="H299" s="96">
        <f>VLOOKUP(D299,工作表9!$G$1:$H$142, 2, FALSE)</f>
        <v>0</v>
      </c>
      <c r="I299" s="96">
        <f t="shared" si="4"/>
        <v>0</v>
      </c>
    </row>
    <row r="300" spans="1:9">
      <c r="A300" s="185"/>
      <c r="B300" s="186"/>
      <c r="C300" s="187"/>
      <c r="D300" s="173"/>
      <c r="E300" s="188"/>
      <c r="F300" s="186"/>
      <c r="G300" s="187"/>
      <c r="H300" s="96">
        <f>VLOOKUP(D300,工作表9!$G$1:$H$142, 2, FALSE)</f>
        <v>0</v>
      </c>
      <c r="I300" s="96">
        <f t="shared" si="4"/>
        <v>0</v>
      </c>
    </row>
    <row r="301" spans="1:9">
      <c r="A301" s="185"/>
      <c r="B301" s="186"/>
      <c r="C301" s="187"/>
      <c r="D301" s="173"/>
      <c r="E301" s="188"/>
      <c r="F301" s="186"/>
      <c r="G301" s="187"/>
      <c r="H301" s="96">
        <f>VLOOKUP(D301,工作表9!$G$1:$H$142, 2, FALSE)</f>
        <v>0</v>
      </c>
      <c r="I301" s="96">
        <f t="shared" si="4"/>
        <v>0</v>
      </c>
    </row>
    <row r="302" spans="1:9">
      <c r="A302" s="185"/>
      <c r="B302" s="186"/>
      <c r="C302" s="187"/>
      <c r="D302" s="173"/>
      <c r="E302" s="188"/>
      <c r="F302" s="186"/>
      <c r="G302" s="187"/>
      <c r="H302" s="96">
        <f>VLOOKUP(D302,工作表9!$G$1:$H$142, 2, FALSE)</f>
        <v>0</v>
      </c>
      <c r="I302" s="96">
        <f t="shared" si="4"/>
        <v>0</v>
      </c>
    </row>
    <row r="303" spans="1:9">
      <c r="A303" s="185"/>
      <c r="B303" s="186"/>
      <c r="C303" s="187"/>
      <c r="D303" s="173"/>
      <c r="E303" s="188"/>
      <c r="F303" s="186"/>
      <c r="G303" s="187"/>
      <c r="H303" s="96">
        <f>VLOOKUP(D303,工作表9!$G$1:$H$142, 2, FALSE)</f>
        <v>0</v>
      </c>
      <c r="I303" s="96">
        <f t="shared" si="4"/>
        <v>0</v>
      </c>
    </row>
    <row r="304" spans="1:9">
      <c r="A304" s="185"/>
      <c r="B304" s="186"/>
      <c r="C304" s="187"/>
      <c r="D304" s="173"/>
      <c r="E304" s="188"/>
      <c r="F304" s="186"/>
      <c r="G304" s="187"/>
      <c r="H304" s="96">
        <f>VLOOKUP(D304,工作表9!$G$1:$H$142, 2, FALSE)</f>
        <v>0</v>
      </c>
      <c r="I304" s="96">
        <f t="shared" si="4"/>
        <v>0</v>
      </c>
    </row>
    <row r="305" spans="1:9">
      <c r="A305" s="185"/>
      <c r="B305" s="186"/>
      <c r="C305" s="187"/>
      <c r="D305" s="173"/>
      <c r="E305" s="188"/>
      <c r="F305" s="186"/>
      <c r="G305" s="187"/>
      <c r="H305" s="96">
        <f>VLOOKUP(D305,工作表9!$G$1:$H$142, 2, FALSE)</f>
        <v>0</v>
      </c>
      <c r="I305" s="96">
        <f t="shared" si="4"/>
        <v>0</v>
      </c>
    </row>
    <row r="306" spans="1:9">
      <c r="A306" s="185"/>
      <c r="B306" s="186"/>
      <c r="C306" s="187"/>
      <c r="D306" s="173"/>
      <c r="E306" s="188"/>
      <c r="F306" s="186"/>
      <c r="G306" s="187"/>
      <c r="H306" s="96">
        <f>VLOOKUP(D306,工作表9!$G$1:$H$142, 2, FALSE)</f>
        <v>0</v>
      </c>
      <c r="I306" s="96">
        <f t="shared" si="4"/>
        <v>0</v>
      </c>
    </row>
    <row r="307" spans="1:9">
      <c r="A307" s="185"/>
      <c r="B307" s="186"/>
      <c r="C307" s="187"/>
      <c r="D307" s="173"/>
      <c r="E307" s="188"/>
      <c r="F307" s="186"/>
      <c r="G307" s="187"/>
      <c r="H307" s="96">
        <f>VLOOKUP(D307,工作表9!$G$1:$H$142, 2, FALSE)</f>
        <v>0</v>
      </c>
      <c r="I307" s="96">
        <f t="shared" si="4"/>
        <v>0</v>
      </c>
    </row>
    <row r="308" spans="1:9">
      <c r="A308" s="185"/>
      <c r="B308" s="186"/>
      <c r="C308" s="187"/>
      <c r="D308" s="173"/>
      <c r="E308" s="188"/>
      <c r="F308" s="186"/>
      <c r="G308" s="187"/>
      <c r="H308" s="96">
        <f>VLOOKUP(D308,工作表9!$G$1:$H$142, 2, FALSE)</f>
        <v>0</v>
      </c>
      <c r="I308" s="96">
        <f t="shared" si="4"/>
        <v>0</v>
      </c>
    </row>
    <row r="309" spans="1:9">
      <c r="A309" s="185"/>
      <c r="B309" s="186"/>
      <c r="C309" s="187"/>
      <c r="D309" s="173"/>
      <c r="E309" s="188"/>
      <c r="F309" s="186"/>
      <c r="G309" s="187"/>
      <c r="H309" s="96">
        <f>VLOOKUP(D309,工作表9!$G$1:$H$142, 2, FALSE)</f>
        <v>0</v>
      </c>
      <c r="I309" s="96">
        <f t="shared" si="4"/>
        <v>0</v>
      </c>
    </row>
    <row r="310" spans="1:9">
      <c r="A310" s="185"/>
      <c r="B310" s="186"/>
      <c r="C310" s="187"/>
      <c r="D310" s="173"/>
      <c r="E310" s="188"/>
      <c r="F310" s="186"/>
      <c r="G310" s="187"/>
      <c r="H310" s="96">
        <f>VLOOKUP(D310,工作表9!$G$1:$H$142, 2, FALSE)</f>
        <v>0</v>
      </c>
      <c r="I310" s="96">
        <f t="shared" si="4"/>
        <v>0</v>
      </c>
    </row>
    <row r="311" spans="1:9">
      <c r="A311" s="185"/>
      <c r="B311" s="186"/>
      <c r="C311" s="187"/>
      <c r="D311" s="173"/>
      <c r="E311" s="188"/>
      <c r="F311" s="186"/>
      <c r="G311" s="187"/>
      <c r="H311" s="96">
        <f>VLOOKUP(D311,工作表9!$G$1:$H$142, 2, FALSE)</f>
        <v>0</v>
      </c>
      <c r="I311" s="96">
        <f t="shared" si="4"/>
        <v>0</v>
      </c>
    </row>
    <row r="312" spans="1:9">
      <c r="A312" s="185"/>
      <c r="B312" s="186"/>
      <c r="C312" s="187"/>
      <c r="D312" s="173"/>
      <c r="E312" s="188"/>
      <c r="F312" s="186"/>
      <c r="G312" s="187"/>
      <c r="H312" s="96">
        <f>VLOOKUP(D312,工作表9!$G$1:$H$142, 2, FALSE)</f>
        <v>0</v>
      </c>
      <c r="I312" s="96">
        <f t="shared" si="4"/>
        <v>0</v>
      </c>
    </row>
    <row r="313" spans="1:9">
      <c r="A313" s="185"/>
      <c r="B313" s="186"/>
      <c r="C313" s="187"/>
      <c r="D313" s="173"/>
      <c r="E313" s="188"/>
      <c r="F313" s="186"/>
      <c r="G313" s="187"/>
      <c r="H313" s="96">
        <f>VLOOKUP(D313,工作表9!$G$1:$H$142, 2, FALSE)</f>
        <v>0</v>
      </c>
      <c r="I313" s="96">
        <f t="shared" si="4"/>
        <v>0</v>
      </c>
    </row>
    <row r="314" spans="1:9">
      <c r="A314" s="185"/>
      <c r="B314" s="186"/>
      <c r="C314" s="187"/>
      <c r="D314" s="173"/>
      <c r="E314" s="188"/>
      <c r="F314" s="186"/>
      <c r="G314" s="187"/>
      <c r="H314" s="96">
        <f>VLOOKUP(D314,工作表9!$G$1:$H$142, 2, FALSE)</f>
        <v>0</v>
      </c>
      <c r="I314" s="96">
        <f t="shared" si="4"/>
        <v>0</v>
      </c>
    </row>
    <row r="315" spans="1:9">
      <c r="A315" s="185"/>
      <c r="B315" s="186"/>
      <c r="C315" s="187"/>
      <c r="D315" s="173"/>
      <c r="E315" s="188"/>
      <c r="F315" s="186"/>
      <c r="G315" s="187"/>
      <c r="H315" s="96">
        <f>VLOOKUP(D315,工作表9!$G$1:$H$142, 2, FALSE)</f>
        <v>0</v>
      </c>
      <c r="I315" s="96">
        <f t="shared" si="4"/>
        <v>0</v>
      </c>
    </row>
    <row r="316" spans="1:9">
      <c r="A316" s="185"/>
      <c r="B316" s="186"/>
      <c r="C316" s="187"/>
      <c r="D316" s="173"/>
      <c r="E316" s="188"/>
      <c r="F316" s="186"/>
      <c r="G316" s="187"/>
      <c r="H316" s="96">
        <f>VLOOKUP(D316,工作表9!$G$1:$H$142, 2, FALSE)</f>
        <v>0</v>
      </c>
      <c r="I316" s="96">
        <f t="shared" si="4"/>
        <v>0</v>
      </c>
    </row>
    <row r="317" spans="1:9">
      <c r="A317" s="185"/>
      <c r="B317" s="186"/>
      <c r="C317" s="187"/>
      <c r="D317" s="173"/>
      <c r="E317" s="188"/>
      <c r="F317" s="186"/>
      <c r="G317" s="187"/>
      <c r="H317" s="96">
        <f>VLOOKUP(D317,工作表9!$G$1:$H$142, 2, FALSE)</f>
        <v>0</v>
      </c>
      <c r="I317" s="96">
        <f t="shared" si="4"/>
        <v>0</v>
      </c>
    </row>
    <row r="318" spans="1:9">
      <c r="A318" s="185"/>
      <c r="B318" s="186"/>
      <c r="C318" s="187"/>
      <c r="D318" s="173"/>
      <c r="E318" s="188"/>
      <c r="F318" s="186"/>
      <c r="G318" s="187"/>
      <c r="H318" s="96">
        <f>VLOOKUP(D318,工作表9!$G$1:$H$142, 2, FALSE)</f>
        <v>0</v>
      </c>
      <c r="I318" s="96">
        <f t="shared" si="4"/>
        <v>0</v>
      </c>
    </row>
    <row r="319" spans="1:9">
      <c r="A319" s="185"/>
      <c r="B319" s="186"/>
      <c r="C319" s="187"/>
      <c r="D319" s="173"/>
      <c r="E319" s="188"/>
      <c r="F319" s="186"/>
      <c r="G319" s="187"/>
      <c r="H319" s="96">
        <f>VLOOKUP(D319,工作表9!$G$1:$H$142, 2, FALSE)</f>
        <v>0</v>
      </c>
      <c r="I319" s="96">
        <f t="shared" si="4"/>
        <v>0</v>
      </c>
    </row>
    <row r="320" spans="1:9">
      <c r="A320" s="185"/>
      <c r="B320" s="186"/>
      <c r="C320" s="187"/>
      <c r="D320" s="173"/>
      <c r="E320" s="188"/>
      <c r="F320" s="186"/>
      <c r="G320" s="187"/>
      <c r="H320" s="96">
        <f>VLOOKUP(D320,工作表9!$G$1:$H$142, 2, FALSE)</f>
        <v>0</v>
      </c>
      <c r="I320" s="96">
        <f t="shared" si="4"/>
        <v>0</v>
      </c>
    </row>
    <row r="321" spans="1:9">
      <c r="A321" s="185"/>
      <c r="B321" s="186"/>
      <c r="C321" s="187"/>
      <c r="D321" s="173"/>
      <c r="E321" s="188"/>
      <c r="F321" s="186"/>
      <c r="G321" s="187"/>
      <c r="H321" s="96">
        <f>VLOOKUP(D321,工作表9!$G$1:$H$142, 2, FALSE)</f>
        <v>0</v>
      </c>
      <c r="I321" s="96">
        <f t="shared" si="4"/>
        <v>0</v>
      </c>
    </row>
    <row r="322" spans="1:9">
      <c r="A322" s="185"/>
      <c r="B322" s="186"/>
      <c r="C322" s="187"/>
      <c r="D322" s="173"/>
      <c r="E322" s="188"/>
      <c r="F322" s="186"/>
      <c r="G322" s="187"/>
      <c r="H322" s="96">
        <f>VLOOKUP(D322,工作表9!$G$1:$H$142, 2, FALSE)</f>
        <v>0</v>
      </c>
      <c r="I322" s="96">
        <f t="shared" si="4"/>
        <v>0</v>
      </c>
    </row>
    <row r="323" spans="1:9">
      <c r="A323" s="185"/>
      <c r="B323" s="186"/>
      <c r="C323" s="187"/>
      <c r="D323" s="173"/>
      <c r="E323" s="188"/>
      <c r="F323" s="186"/>
      <c r="G323" s="187"/>
      <c r="H323" s="96">
        <f>VLOOKUP(D323,工作表9!$G$1:$H$142, 2, FALSE)</f>
        <v>0</v>
      </c>
      <c r="I323" s="96">
        <f t="shared" si="4"/>
        <v>0</v>
      </c>
    </row>
    <row r="324" spans="1:9">
      <c r="A324" s="185"/>
      <c r="B324" s="186"/>
      <c r="C324" s="187"/>
      <c r="D324" s="173"/>
      <c r="E324" s="188"/>
      <c r="F324" s="186"/>
      <c r="G324" s="187"/>
      <c r="H324" s="96">
        <f>VLOOKUP(D324,工作表9!$G$1:$H$142, 2, FALSE)</f>
        <v>0</v>
      </c>
      <c r="I324" s="96">
        <f t="shared" si="4"/>
        <v>0</v>
      </c>
    </row>
    <row r="325" spans="1:9">
      <c r="A325" s="185"/>
      <c r="B325" s="186"/>
      <c r="C325" s="187"/>
      <c r="D325" s="173"/>
      <c r="E325" s="188"/>
      <c r="F325" s="186"/>
      <c r="G325" s="187"/>
      <c r="H325" s="96">
        <f>VLOOKUP(D325,工作表9!$G$1:$H$142, 2, FALSE)</f>
        <v>0</v>
      </c>
      <c r="I325" s="96">
        <f t="shared" si="4"/>
        <v>0</v>
      </c>
    </row>
    <row r="326" spans="1:9">
      <c r="A326" s="185"/>
      <c r="B326" s="186"/>
      <c r="C326" s="187"/>
      <c r="D326" s="173"/>
      <c r="E326" s="188"/>
      <c r="F326" s="186"/>
      <c r="G326" s="187"/>
      <c r="H326" s="96">
        <f>VLOOKUP(D326,工作表9!$G$1:$H$142, 2, FALSE)</f>
        <v>0</v>
      </c>
      <c r="I326" s="96">
        <f t="shared" si="4"/>
        <v>0</v>
      </c>
    </row>
    <row r="327" spans="1:9">
      <c r="A327" s="185"/>
      <c r="B327" s="186"/>
      <c r="C327" s="187"/>
      <c r="D327" s="173"/>
      <c r="E327" s="188"/>
      <c r="F327" s="186"/>
      <c r="G327" s="187"/>
      <c r="H327" s="96">
        <f>VLOOKUP(D327,工作表9!$G$1:$H$142, 2, FALSE)</f>
        <v>0</v>
      </c>
      <c r="I327" s="96">
        <f t="shared" si="4"/>
        <v>0</v>
      </c>
    </row>
    <row r="328" spans="1:9">
      <c r="A328" s="185"/>
      <c r="B328" s="186"/>
      <c r="C328" s="187"/>
      <c r="D328" s="173"/>
      <c r="E328" s="188"/>
      <c r="F328" s="186"/>
      <c r="G328" s="187"/>
      <c r="H328" s="96">
        <f>VLOOKUP(D328,工作表9!$G$1:$H$142, 2, FALSE)</f>
        <v>0</v>
      </c>
      <c r="I328" s="96">
        <f t="shared" si="4"/>
        <v>0</v>
      </c>
    </row>
    <row r="329" spans="1:9">
      <c r="A329" s="185"/>
      <c r="B329" s="186"/>
      <c r="C329" s="187"/>
      <c r="D329" s="173"/>
      <c r="E329" s="188"/>
      <c r="F329" s="186"/>
      <c r="G329" s="187"/>
      <c r="H329" s="96">
        <f>VLOOKUP(D329,工作表9!$G$1:$H$142, 2, FALSE)</f>
        <v>0</v>
      </c>
      <c r="I329" s="96">
        <f t="shared" si="4"/>
        <v>0</v>
      </c>
    </row>
    <row r="330" spans="1:9">
      <c r="A330" s="185"/>
      <c r="B330" s="186"/>
      <c r="C330" s="187"/>
      <c r="D330" s="173"/>
      <c r="E330" s="188"/>
      <c r="F330" s="186"/>
      <c r="G330" s="187"/>
      <c r="H330" s="96">
        <f>VLOOKUP(D330,工作表9!$G$1:$H$142, 2, FALSE)</f>
        <v>0</v>
      </c>
      <c r="I330" s="96">
        <f t="shared" ref="I330:I393" si="5">E330*H330</f>
        <v>0</v>
      </c>
    </row>
    <row r="331" spans="1:9">
      <c r="A331" s="185"/>
      <c r="B331" s="186"/>
      <c r="C331" s="187"/>
      <c r="D331" s="173"/>
      <c r="E331" s="188"/>
      <c r="F331" s="186"/>
      <c r="G331" s="187"/>
      <c r="H331" s="96">
        <f>VLOOKUP(D331,工作表9!$G$1:$H$142, 2, FALSE)</f>
        <v>0</v>
      </c>
      <c r="I331" s="96">
        <f t="shared" si="5"/>
        <v>0</v>
      </c>
    </row>
    <row r="332" spans="1:9">
      <c r="A332" s="185"/>
      <c r="B332" s="186"/>
      <c r="C332" s="187"/>
      <c r="D332" s="173"/>
      <c r="E332" s="188"/>
      <c r="F332" s="186"/>
      <c r="G332" s="187"/>
      <c r="H332" s="96">
        <f>VLOOKUP(D332,工作表9!$G$1:$H$142, 2, FALSE)</f>
        <v>0</v>
      </c>
      <c r="I332" s="96">
        <f t="shared" si="5"/>
        <v>0</v>
      </c>
    </row>
    <row r="333" spans="1:9">
      <c r="A333" s="185"/>
      <c r="B333" s="186"/>
      <c r="C333" s="187"/>
      <c r="D333" s="173"/>
      <c r="E333" s="188"/>
      <c r="F333" s="186"/>
      <c r="G333" s="187"/>
      <c r="H333" s="96">
        <f>VLOOKUP(D333,工作表9!$G$1:$H$142, 2, FALSE)</f>
        <v>0</v>
      </c>
      <c r="I333" s="96">
        <f t="shared" si="5"/>
        <v>0</v>
      </c>
    </row>
    <row r="334" spans="1:9">
      <c r="A334" s="185"/>
      <c r="B334" s="186"/>
      <c r="C334" s="187"/>
      <c r="D334" s="173"/>
      <c r="E334" s="188"/>
      <c r="F334" s="186"/>
      <c r="G334" s="187"/>
      <c r="H334" s="96">
        <f>VLOOKUP(D334,工作表9!$G$1:$H$142, 2, FALSE)</f>
        <v>0</v>
      </c>
      <c r="I334" s="96">
        <f t="shared" si="5"/>
        <v>0</v>
      </c>
    </row>
    <row r="335" spans="1:9">
      <c r="A335" s="185"/>
      <c r="B335" s="186"/>
      <c r="C335" s="187"/>
      <c r="D335" s="173"/>
      <c r="E335" s="188"/>
      <c r="F335" s="186"/>
      <c r="G335" s="187"/>
      <c r="H335" s="96">
        <f>VLOOKUP(D335,工作表9!$G$1:$H$142, 2, FALSE)</f>
        <v>0</v>
      </c>
      <c r="I335" s="96">
        <f t="shared" si="5"/>
        <v>0</v>
      </c>
    </row>
    <row r="336" spans="1:9">
      <c r="A336" s="185"/>
      <c r="B336" s="186"/>
      <c r="C336" s="187"/>
      <c r="D336" s="173"/>
      <c r="E336" s="188"/>
      <c r="F336" s="186"/>
      <c r="G336" s="187"/>
      <c r="H336" s="96">
        <f>VLOOKUP(D336,工作表9!$G$1:$H$142, 2, FALSE)</f>
        <v>0</v>
      </c>
      <c r="I336" s="96">
        <f t="shared" si="5"/>
        <v>0</v>
      </c>
    </row>
    <row r="337" spans="1:9">
      <c r="A337" s="185"/>
      <c r="B337" s="186"/>
      <c r="C337" s="187"/>
      <c r="D337" s="173"/>
      <c r="E337" s="188"/>
      <c r="F337" s="186"/>
      <c r="G337" s="187"/>
      <c r="H337" s="96">
        <f>VLOOKUP(D337,工作表9!$G$1:$H$142, 2, FALSE)</f>
        <v>0</v>
      </c>
      <c r="I337" s="96">
        <f t="shared" si="5"/>
        <v>0</v>
      </c>
    </row>
    <row r="338" spans="1:9">
      <c r="A338" s="185"/>
      <c r="B338" s="186"/>
      <c r="C338" s="187"/>
      <c r="D338" s="173"/>
      <c r="E338" s="188"/>
      <c r="F338" s="186"/>
      <c r="G338" s="187"/>
      <c r="H338" s="96">
        <f>VLOOKUP(D338,工作表9!$G$1:$H$142, 2, FALSE)</f>
        <v>0</v>
      </c>
      <c r="I338" s="96">
        <f t="shared" si="5"/>
        <v>0</v>
      </c>
    </row>
    <row r="339" spans="1:9">
      <c r="A339" s="185"/>
      <c r="B339" s="186"/>
      <c r="C339" s="187"/>
      <c r="D339" s="173"/>
      <c r="E339" s="188"/>
      <c r="F339" s="186"/>
      <c r="G339" s="187"/>
      <c r="H339" s="96">
        <f>VLOOKUP(D339,工作表9!$G$1:$H$142, 2, FALSE)</f>
        <v>0</v>
      </c>
      <c r="I339" s="96">
        <f t="shared" si="5"/>
        <v>0</v>
      </c>
    </row>
    <row r="340" spans="1:9">
      <c r="A340" s="185"/>
      <c r="B340" s="186"/>
      <c r="C340" s="187"/>
      <c r="D340" s="173"/>
      <c r="E340" s="188"/>
      <c r="F340" s="186"/>
      <c r="G340" s="187"/>
      <c r="H340" s="96">
        <f>VLOOKUP(D340,工作表9!$G$1:$H$142, 2, FALSE)</f>
        <v>0</v>
      </c>
      <c r="I340" s="96">
        <f t="shared" si="5"/>
        <v>0</v>
      </c>
    </row>
    <row r="341" spans="1:9">
      <c r="A341" s="185"/>
      <c r="B341" s="186"/>
      <c r="C341" s="187"/>
      <c r="D341" s="173"/>
      <c r="E341" s="188"/>
      <c r="F341" s="186"/>
      <c r="G341" s="187"/>
      <c r="H341" s="96">
        <f>VLOOKUP(D341,工作表9!$G$1:$H$142, 2, FALSE)</f>
        <v>0</v>
      </c>
      <c r="I341" s="96">
        <f t="shared" si="5"/>
        <v>0</v>
      </c>
    </row>
    <row r="342" spans="1:9">
      <c r="A342" s="185"/>
      <c r="B342" s="186"/>
      <c r="C342" s="187"/>
      <c r="D342" s="173"/>
      <c r="E342" s="188"/>
      <c r="F342" s="186"/>
      <c r="G342" s="187"/>
      <c r="H342" s="96">
        <f>VLOOKUP(D342,工作表9!$G$1:$H$142, 2, FALSE)</f>
        <v>0</v>
      </c>
      <c r="I342" s="96">
        <f t="shared" si="5"/>
        <v>0</v>
      </c>
    </row>
    <row r="343" spans="1:9">
      <c r="A343" s="185"/>
      <c r="B343" s="186"/>
      <c r="C343" s="187"/>
      <c r="D343" s="173"/>
      <c r="E343" s="188"/>
      <c r="F343" s="186"/>
      <c r="G343" s="187"/>
      <c r="H343" s="96">
        <f>VLOOKUP(D343,工作表9!$G$1:$H$142, 2, FALSE)</f>
        <v>0</v>
      </c>
      <c r="I343" s="96">
        <f t="shared" si="5"/>
        <v>0</v>
      </c>
    </row>
    <row r="344" spans="1:9">
      <c r="A344" s="185"/>
      <c r="B344" s="186"/>
      <c r="C344" s="187"/>
      <c r="D344" s="173"/>
      <c r="E344" s="188"/>
      <c r="F344" s="186"/>
      <c r="G344" s="187"/>
      <c r="H344" s="96">
        <f>VLOOKUP(D344,工作表9!$G$1:$H$142, 2, FALSE)</f>
        <v>0</v>
      </c>
      <c r="I344" s="96">
        <f t="shared" si="5"/>
        <v>0</v>
      </c>
    </row>
    <row r="345" spans="1:9">
      <c r="A345" s="185"/>
      <c r="B345" s="186"/>
      <c r="C345" s="187"/>
      <c r="D345" s="173"/>
      <c r="E345" s="188"/>
      <c r="F345" s="186"/>
      <c r="G345" s="187"/>
      <c r="H345" s="96">
        <f>VLOOKUP(D345,工作表9!$G$1:$H$142, 2, FALSE)</f>
        <v>0</v>
      </c>
      <c r="I345" s="96">
        <f t="shared" si="5"/>
        <v>0</v>
      </c>
    </row>
    <row r="346" spans="1:9">
      <c r="A346" s="185"/>
      <c r="B346" s="186"/>
      <c r="C346" s="187"/>
      <c r="D346" s="173"/>
      <c r="E346" s="188"/>
      <c r="F346" s="186"/>
      <c r="G346" s="187"/>
      <c r="H346" s="96">
        <f>VLOOKUP(D346,工作表9!$G$1:$H$142, 2, FALSE)</f>
        <v>0</v>
      </c>
      <c r="I346" s="96">
        <f t="shared" si="5"/>
        <v>0</v>
      </c>
    </row>
    <row r="347" spans="1:9">
      <c r="A347" s="185"/>
      <c r="B347" s="186"/>
      <c r="C347" s="187"/>
      <c r="D347" s="173"/>
      <c r="E347" s="188"/>
      <c r="F347" s="186"/>
      <c r="G347" s="187"/>
      <c r="H347" s="96">
        <f>VLOOKUP(D347,工作表9!$G$1:$H$142, 2, FALSE)</f>
        <v>0</v>
      </c>
      <c r="I347" s="96">
        <f t="shared" si="5"/>
        <v>0</v>
      </c>
    </row>
    <row r="348" spans="1:9">
      <c r="A348" s="185"/>
      <c r="B348" s="186"/>
      <c r="C348" s="187"/>
      <c r="D348" s="173"/>
      <c r="E348" s="188"/>
      <c r="F348" s="186"/>
      <c r="G348" s="187"/>
      <c r="H348" s="96">
        <f>VLOOKUP(D348,工作表9!$G$1:$H$142, 2, FALSE)</f>
        <v>0</v>
      </c>
      <c r="I348" s="96">
        <f t="shared" si="5"/>
        <v>0</v>
      </c>
    </row>
    <row r="349" spans="1:9">
      <c r="A349" s="185"/>
      <c r="B349" s="186"/>
      <c r="C349" s="187"/>
      <c r="D349" s="173"/>
      <c r="E349" s="188"/>
      <c r="F349" s="186"/>
      <c r="G349" s="187"/>
      <c r="H349" s="96">
        <f>VLOOKUP(D349,工作表9!$G$1:$H$142, 2, FALSE)</f>
        <v>0</v>
      </c>
      <c r="I349" s="96">
        <f t="shared" si="5"/>
        <v>0</v>
      </c>
    </row>
    <row r="350" spans="1:9">
      <c r="A350" s="185"/>
      <c r="B350" s="186"/>
      <c r="C350" s="187"/>
      <c r="D350" s="173"/>
      <c r="E350" s="188"/>
      <c r="F350" s="186"/>
      <c r="G350" s="187"/>
      <c r="H350" s="96">
        <f>VLOOKUP(D350,工作表9!$G$1:$H$142, 2, FALSE)</f>
        <v>0</v>
      </c>
      <c r="I350" s="96">
        <f t="shared" si="5"/>
        <v>0</v>
      </c>
    </row>
    <row r="351" spans="1:9">
      <c r="A351" s="185"/>
      <c r="B351" s="186"/>
      <c r="C351" s="187"/>
      <c r="D351" s="173"/>
      <c r="E351" s="188"/>
      <c r="F351" s="186"/>
      <c r="G351" s="187"/>
      <c r="H351" s="96">
        <f>VLOOKUP(D351,工作表9!$G$1:$H$142, 2, FALSE)</f>
        <v>0</v>
      </c>
      <c r="I351" s="96">
        <f t="shared" si="5"/>
        <v>0</v>
      </c>
    </row>
    <row r="352" spans="1:9">
      <c r="A352" s="185"/>
      <c r="B352" s="186"/>
      <c r="C352" s="187"/>
      <c r="D352" s="173"/>
      <c r="E352" s="188"/>
      <c r="F352" s="186"/>
      <c r="G352" s="187"/>
      <c r="H352" s="96">
        <f>VLOOKUP(D352,工作表9!$G$1:$H$142, 2, FALSE)</f>
        <v>0</v>
      </c>
      <c r="I352" s="96">
        <f t="shared" si="5"/>
        <v>0</v>
      </c>
    </row>
    <row r="353" spans="1:9">
      <c r="A353" s="185"/>
      <c r="B353" s="186"/>
      <c r="C353" s="187"/>
      <c r="D353" s="173"/>
      <c r="E353" s="188"/>
      <c r="F353" s="186"/>
      <c r="G353" s="187"/>
      <c r="H353" s="96">
        <f>VLOOKUP(D353,工作表9!$G$1:$H$142, 2, FALSE)</f>
        <v>0</v>
      </c>
      <c r="I353" s="96">
        <f t="shared" si="5"/>
        <v>0</v>
      </c>
    </row>
    <row r="354" spans="1:9">
      <c r="A354" s="185"/>
      <c r="B354" s="186"/>
      <c r="C354" s="187"/>
      <c r="D354" s="173"/>
      <c r="E354" s="188"/>
      <c r="F354" s="186"/>
      <c r="G354" s="187"/>
      <c r="H354" s="96">
        <f>VLOOKUP(D354,工作表9!$G$1:$H$142, 2, FALSE)</f>
        <v>0</v>
      </c>
      <c r="I354" s="96">
        <f t="shared" si="5"/>
        <v>0</v>
      </c>
    </row>
    <row r="355" spans="1:9">
      <c r="A355" s="185"/>
      <c r="B355" s="186"/>
      <c r="C355" s="187"/>
      <c r="D355" s="173"/>
      <c r="E355" s="188"/>
      <c r="F355" s="186"/>
      <c r="G355" s="187"/>
      <c r="H355" s="96">
        <f>VLOOKUP(D355,工作表9!$G$1:$H$142, 2, FALSE)</f>
        <v>0</v>
      </c>
      <c r="I355" s="96">
        <f t="shared" si="5"/>
        <v>0</v>
      </c>
    </row>
    <row r="356" spans="1:9">
      <c r="A356" s="185"/>
      <c r="B356" s="186"/>
      <c r="C356" s="187"/>
      <c r="D356" s="173"/>
      <c r="E356" s="188"/>
      <c r="F356" s="186"/>
      <c r="G356" s="187"/>
      <c r="H356" s="96">
        <f>VLOOKUP(D356,工作表9!$G$1:$H$142, 2, FALSE)</f>
        <v>0</v>
      </c>
      <c r="I356" s="96">
        <f t="shared" si="5"/>
        <v>0</v>
      </c>
    </row>
    <row r="357" spans="1:9">
      <c r="A357" s="185"/>
      <c r="B357" s="186"/>
      <c r="C357" s="187"/>
      <c r="D357" s="173"/>
      <c r="E357" s="188"/>
      <c r="F357" s="186"/>
      <c r="G357" s="187"/>
      <c r="H357" s="96">
        <f>VLOOKUP(D357,工作表9!$G$1:$H$142, 2, FALSE)</f>
        <v>0</v>
      </c>
      <c r="I357" s="96">
        <f t="shared" si="5"/>
        <v>0</v>
      </c>
    </row>
    <row r="358" spans="1:9">
      <c r="A358" s="185"/>
      <c r="B358" s="186"/>
      <c r="C358" s="187"/>
      <c r="D358" s="173"/>
      <c r="E358" s="188"/>
      <c r="F358" s="186"/>
      <c r="G358" s="187"/>
      <c r="H358" s="96">
        <f>VLOOKUP(D358,工作表9!$G$1:$H$142, 2, FALSE)</f>
        <v>0</v>
      </c>
      <c r="I358" s="96">
        <f t="shared" si="5"/>
        <v>0</v>
      </c>
    </row>
    <row r="359" spans="1:9">
      <c r="A359" s="185"/>
      <c r="B359" s="186"/>
      <c r="C359" s="187"/>
      <c r="D359" s="173"/>
      <c r="E359" s="188"/>
      <c r="F359" s="186"/>
      <c r="G359" s="187"/>
      <c r="H359" s="96">
        <f>VLOOKUP(D359,工作表9!$G$1:$H$142, 2, FALSE)</f>
        <v>0</v>
      </c>
      <c r="I359" s="96">
        <f t="shared" si="5"/>
        <v>0</v>
      </c>
    </row>
    <row r="360" spans="1:9">
      <c r="A360" s="185"/>
      <c r="B360" s="186"/>
      <c r="C360" s="187"/>
      <c r="D360" s="173"/>
      <c r="E360" s="188"/>
      <c r="F360" s="186"/>
      <c r="G360" s="187"/>
      <c r="H360" s="96">
        <f>VLOOKUP(D360,工作表9!$G$1:$H$142, 2, FALSE)</f>
        <v>0</v>
      </c>
      <c r="I360" s="96">
        <f t="shared" si="5"/>
        <v>0</v>
      </c>
    </row>
    <row r="361" spans="1:9">
      <c r="A361" s="185"/>
      <c r="B361" s="186"/>
      <c r="C361" s="187"/>
      <c r="D361" s="173"/>
      <c r="E361" s="188"/>
      <c r="F361" s="186"/>
      <c r="G361" s="187"/>
      <c r="H361" s="96">
        <f>VLOOKUP(D361,工作表9!$G$1:$H$142, 2, FALSE)</f>
        <v>0</v>
      </c>
      <c r="I361" s="96">
        <f t="shared" si="5"/>
        <v>0</v>
      </c>
    </row>
    <row r="362" spans="1:9">
      <c r="A362" s="185"/>
      <c r="B362" s="186"/>
      <c r="C362" s="187"/>
      <c r="D362" s="173"/>
      <c r="E362" s="188"/>
      <c r="F362" s="186"/>
      <c r="G362" s="187"/>
      <c r="H362" s="96">
        <f>VLOOKUP(D362,工作表9!$G$1:$H$142, 2, FALSE)</f>
        <v>0</v>
      </c>
      <c r="I362" s="96">
        <f t="shared" si="5"/>
        <v>0</v>
      </c>
    </row>
    <row r="363" spans="1:9">
      <c r="A363" s="185"/>
      <c r="B363" s="186"/>
      <c r="C363" s="187"/>
      <c r="D363" s="173"/>
      <c r="E363" s="188"/>
      <c r="F363" s="186"/>
      <c r="G363" s="187"/>
      <c r="H363" s="96">
        <f>VLOOKUP(D363,工作表9!$G$1:$H$142, 2, FALSE)</f>
        <v>0</v>
      </c>
      <c r="I363" s="96">
        <f t="shared" si="5"/>
        <v>0</v>
      </c>
    </row>
    <row r="364" spans="1:9">
      <c r="A364" s="185"/>
      <c r="B364" s="186"/>
      <c r="C364" s="187"/>
      <c r="D364" s="173"/>
      <c r="E364" s="188"/>
      <c r="F364" s="186"/>
      <c r="G364" s="187"/>
      <c r="H364" s="96">
        <f>VLOOKUP(D364,工作表9!$G$1:$H$142, 2, FALSE)</f>
        <v>0</v>
      </c>
      <c r="I364" s="96">
        <f t="shared" si="5"/>
        <v>0</v>
      </c>
    </row>
    <row r="365" spans="1:9">
      <c r="A365" s="185"/>
      <c r="B365" s="186"/>
      <c r="C365" s="187"/>
      <c r="D365" s="173"/>
      <c r="E365" s="188"/>
      <c r="F365" s="186"/>
      <c r="G365" s="187"/>
      <c r="H365" s="96">
        <f>VLOOKUP(D365,工作表9!$G$1:$H$142, 2, FALSE)</f>
        <v>0</v>
      </c>
      <c r="I365" s="96">
        <f t="shared" si="5"/>
        <v>0</v>
      </c>
    </row>
    <row r="366" spans="1:9">
      <c r="A366" s="185"/>
      <c r="B366" s="186"/>
      <c r="C366" s="187"/>
      <c r="D366" s="173"/>
      <c r="E366" s="188"/>
      <c r="F366" s="186"/>
      <c r="G366" s="187"/>
      <c r="H366" s="96">
        <f>VLOOKUP(D366,工作表9!$G$1:$H$142, 2, FALSE)</f>
        <v>0</v>
      </c>
      <c r="I366" s="96">
        <f t="shared" si="5"/>
        <v>0</v>
      </c>
    </row>
    <row r="367" spans="1:9">
      <c r="A367" s="185"/>
      <c r="B367" s="186"/>
      <c r="C367" s="187"/>
      <c r="D367" s="173"/>
      <c r="E367" s="188"/>
      <c r="F367" s="186"/>
      <c r="G367" s="187"/>
      <c r="H367" s="96">
        <f>VLOOKUP(D367,工作表9!$G$1:$H$142, 2, FALSE)</f>
        <v>0</v>
      </c>
      <c r="I367" s="96">
        <f t="shared" si="5"/>
        <v>0</v>
      </c>
    </row>
    <row r="368" spans="1:9">
      <c r="A368" s="185"/>
      <c r="B368" s="186"/>
      <c r="C368" s="187"/>
      <c r="D368" s="173"/>
      <c r="E368" s="188"/>
      <c r="F368" s="186"/>
      <c r="G368" s="187"/>
      <c r="H368" s="96">
        <f>VLOOKUP(D368,工作表9!$G$1:$H$142, 2, FALSE)</f>
        <v>0</v>
      </c>
      <c r="I368" s="96">
        <f t="shared" si="5"/>
        <v>0</v>
      </c>
    </row>
    <row r="369" spans="1:9">
      <c r="A369" s="185"/>
      <c r="B369" s="186"/>
      <c r="C369" s="187"/>
      <c r="D369" s="173"/>
      <c r="E369" s="188"/>
      <c r="F369" s="186"/>
      <c r="G369" s="187"/>
      <c r="H369" s="96">
        <f>VLOOKUP(D369,工作表9!$G$1:$H$142, 2, FALSE)</f>
        <v>0</v>
      </c>
      <c r="I369" s="96">
        <f t="shared" si="5"/>
        <v>0</v>
      </c>
    </row>
    <row r="370" spans="1:9">
      <c r="A370" s="185"/>
      <c r="B370" s="186"/>
      <c r="C370" s="187"/>
      <c r="D370" s="173"/>
      <c r="E370" s="188"/>
      <c r="F370" s="186"/>
      <c r="G370" s="187"/>
      <c r="H370" s="96">
        <f>VLOOKUP(D370,工作表9!$G$1:$H$142, 2, FALSE)</f>
        <v>0</v>
      </c>
      <c r="I370" s="96">
        <f t="shared" si="5"/>
        <v>0</v>
      </c>
    </row>
    <row r="371" spans="1:9">
      <c r="A371" s="185"/>
      <c r="B371" s="186"/>
      <c r="C371" s="187"/>
      <c r="D371" s="173"/>
      <c r="E371" s="188"/>
      <c r="F371" s="186"/>
      <c r="G371" s="187"/>
      <c r="H371" s="96">
        <f>VLOOKUP(D371,工作表9!$G$1:$H$142, 2, FALSE)</f>
        <v>0</v>
      </c>
      <c r="I371" s="96">
        <f t="shared" si="5"/>
        <v>0</v>
      </c>
    </row>
    <row r="372" spans="1:9">
      <c r="A372" s="185"/>
      <c r="B372" s="186"/>
      <c r="C372" s="187"/>
      <c r="D372" s="173"/>
      <c r="E372" s="188"/>
      <c r="F372" s="186"/>
      <c r="G372" s="187"/>
      <c r="H372" s="96">
        <f>VLOOKUP(D372,工作表9!$G$1:$H$142, 2, FALSE)</f>
        <v>0</v>
      </c>
      <c r="I372" s="96">
        <f t="shared" si="5"/>
        <v>0</v>
      </c>
    </row>
    <row r="373" spans="1:9">
      <c r="A373" s="185"/>
      <c r="B373" s="186"/>
      <c r="C373" s="187"/>
      <c r="D373" s="173"/>
      <c r="E373" s="188"/>
      <c r="F373" s="186"/>
      <c r="G373" s="187"/>
      <c r="H373" s="96">
        <f>VLOOKUP(D373,工作表9!$G$1:$H$142, 2, FALSE)</f>
        <v>0</v>
      </c>
      <c r="I373" s="96">
        <f t="shared" si="5"/>
        <v>0</v>
      </c>
    </row>
    <row r="374" spans="1:9">
      <c r="A374" s="185"/>
      <c r="B374" s="186"/>
      <c r="C374" s="187"/>
      <c r="D374" s="173"/>
      <c r="E374" s="188"/>
      <c r="F374" s="186"/>
      <c r="G374" s="187"/>
      <c r="H374" s="96">
        <f>VLOOKUP(D374,工作表9!$G$1:$H$142, 2, FALSE)</f>
        <v>0</v>
      </c>
      <c r="I374" s="96">
        <f t="shared" si="5"/>
        <v>0</v>
      </c>
    </row>
    <row r="375" spans="1:9">
      <c r="A375" s="185"/>
      <c r="B375" s="186"/>
      <c r="C375" s="187"/>
      <c r="D375" s="173"/>
      <c r="E375" s="188"/>
      <c r="F375" s="186"/>
      <c r="G375" s="187"/>
      <c r="H375" s="96">
        <f>VLOOKUP(D375,工作表9!$G$1:$H$142, 2, FALSE)</f>
        <v>0</v>
      </c>
      <c r="I375" s="96">
        <f t="shared" si="5"/>
        <v>0</v>
      </c>
    </row>
    <row r="376" spans="1:9">
      <c r="A376" s="185"/>
      <c r="B376" s="186"/>
      <c r="C376" s="187"/>
      <c r="D376" s="173"/>
      <c r="E376" s="188"/>
      <c r="F376" s="186"/>
      <c r="G376" s="187"/>
      <c r="H376" s="96">
        <f>VLOOKUP(D376,工作表9!$G$1:$H$142, 2, FALSE)</f>
        <v>0</v>
      </c>
      <c r="I376" s="96">
        <f t="shared" si="5"/>
        <v>0</v>
      </c>
    </row>
    <row r="377" spans="1:9">
      <c r="A377" s="185"/>
      <c r="B377" s="186"/>
      <c r="C377" s="187"/>
      <c r="D377" s="173"/>
      <c r="E377" s="188"/>
      <c r="F377" s="186"/>
      <c r="G377" s="187"/>
      <c r="H377" s="96">
        <f>VLOOKUP(D377,工作表9!$G$1:$H$142, 2, FALSE)</f>
        <v>0</v>
      </c>
      <c r="I377" s="96">
        <f t="shared" si="5"/>
        <v>0</v>
      </c>
    </row>
    <row r="378" spans="1:9">
      <c r="A378" s="185"/>
      <c r="B378" s="186"/>
      <c r="C378" s="187"/>
      <c r="D378" s="173"/>
      <c r="E378" s="188"/>
      <c r="F378" s="186"/>
      <c r="G378" s="187"/>
      <c r="H378" s="96">
        <f>VLOOKUP(D378,工作表9!$G$1:$H$142, 2, FALSE)</f>
        <v>0</v>
      </c>
      <c r="I378" s="96">
        <f t="shared" si="5"/>
        <v>0</v>
      </c>
    </row>
    <row r="379" spans="1:9">
      <c r="A379" s="185"/>
      <c r="B379" s="186"/>
      <c r="C379" s="187"/>
      <c r="D379" s="173"/>
      <c r="E379" s="188"/>
      <c r="F379" s="186"/>
      <c r="G379" s="187"/>
      <c r="H379" s="96">
        <f>VLOOKUP(D379,工作表9!$G$1:$H$142, 2, FALSE)</f>
        <v>0</v>
      </c>
      <c r="I379" s="96">
        <f t="shared" si="5"/>
        <v>0</v>
      </c>
    </row>
    <row r="380" spans="1:9">
      <c r="A380" s="185"/>
      <c r="B380" s="186"/>
      <c r="C380" s="187"/>
      <c r="D380" s="173"/>
      <c r="E380" s="188"/>
      <c r="F380" s="186"/>
      <c r="G380" s="187"/>
      <c r="H380" s="96">
        <f>VLOOKUP(D380,工作表9!$G$1:$H$142, 2, FALSE)</f>
        <v>0</v>
      </c>
      <c r="I380" s="96">
        <f t="shared" si="5"/>
        <v>0</v>
      </c>
    </row>
    <row r="381" spans="1:9">
      <c r="A381" s="185"/>
      <c r="B381" s="186"/>
      <c r="C381" s="187"/>
      <c r="D381" s="173"/>
      <c r="E381" s="188"/>
      <c r="F381" s="186"/>
      <c r="G381" s="187"/>
      <c r="H381" s="96">
        <f>VLOOKUP(D381,工作表9!$G$1:$H$142, 2, FALSE)</f>
        <v>0</v>
      </c>
      <c r="I381" s="96">
        <f t="shared" si="5"/>
        <v>0</v>
      </c>
    </row>
    <row r="382" spans="1:9">
      <c r="A382" s="185"/>
      <c r="B382" s="186"/>
      <c r="C382" s="187"/>
      <c r="D382" s="173"/>
      <c r="E382" s="188"/>
      <c r="F382" s="186"/>
      <c r="G382" s="187"/>
      <c r="H382" s="96">
        <f>VLOOKUP(D382,工作表9!$G$1:$H$142, 2, FALSE)</f>
        <v>0</v>
      </c>
      <c r="I382" s="96">
        <f t="shared" si="5"/>
        <v>0</v>
      </c>
    </row>
    <row r="383" spans="1:9">
      <c r="A383" s="185"/>
      <c r="B383" s="186"/>
      <c r="C383" s="187"/>
      <c r="D383" s="173"/>
      <c r="E383" s="188"/>
      <c r="F383" s="186"/>
      <c r="G383" s="187"/>
      <c r="H383" s="96">
        <f>VLOOKUP(D383,工作表9!$G$1:$H$142, 2, FALSE)</f>
        <v>0</v>
      </c>
      <c r="I383" s="96">
        <f t="shared" si="5"/>
        <v>0</v>
      </c>
    </row>
    <row r="384" spans="1:9">
      <c r="A384" s="185"/>
      <c r="B384" s="186"/>
      <c r="C384" s="187"/>
      <c r="D384" s="173"/>
      <c r="E384" s="188"/>
      <c r="F384" s="186"/>
      <c r="G384" s="187"/>
      <c r="H384" s="96">
        <f>VLOOKUP(D384,工作表9!$G$1:$H$142, 2, FALSE)</f>
        <v>0</v>
      </c>
      <c r="I384" s="96">
        <f t="shared" si="5"/>
        <v>0</v>
      </c>
    </row>
    <row r="385" spans="1:9">
      <c r="A385" s="185"/>
      <c r="B385" s="186"/>
      <c r="C385" s="187"/>
      <c r="D385" s="173"/>
      <c r="E385" s="188"/>
      <c r="F385" s="186"/>
      <c r="G385" s="187"/>
      <c r="H385" s="96">
        <f>VLOOKUP(D385,工作表9!$G$1:$H$142, 2, FALSE)</f>
        <v>0</v>
      </c>
      <c r="I385" s="96">
        <f t="shared" si="5"/>
        <v>0</v>
      </c>
    </row>
    <row r="386" spans="1:9">
      <c r="A386" s="185"/>
      <c r="B386" s="186"/>
      <c r="C386" s="187"/>
      <c r="D386" s="173"/>
      <c r="E386" s="188"/>
      <c r="F386" s="186"/>
      <c r="G386" s="187"/>
      <c r="H386" s="96">
        <f>VLOOKUP(D386,工作表9!$G$1:$H$142, 2, FALSE)</f>
        <v>0</v>
      </c>
      <c r="I386" s="96">
        <f t="shared" si="5"/>
        <v>0</v>
      </c>
    </row>
    <row r="387" spans="1:9">
      <c r="A387" s="185"/>
      <c r="B387" s="186"/>
      <c r="C387" s="187"/>
      <c r="D387" s="173"/>
      <c r="E387" s="188"/>
      <c r="F387" s="186"/>
      <c r="G387" s="187"/>
      <c r="H387" s="96">
        <f>VLOOKUP(D387,工作表9!$G$1:$H$142, 2, FALSE)</f>
        <v>0</v>
      </c>
      <c r="I387" s="96">
        <f t="shared" si="5"/>
        <v>0</v>
      </c>
    </row>
    <row r="388" spans="1:9">
      <c r="A388" s="185"/>
      <c r="B388" s="186"/>
      <c r="C388" s="187"/>
      <c r="D388" s="173"/>
      <c r="E388" s="188"/>
      <c r="F388" s="186"/>
      <c r="G388" s="187"/>
      <c r="H388" s="96">
        <f>VLOOKUP(D388,工作表9!$G$1:$H$142, 2, FALSE)</f>
        <v>0</v>
      </c>
      <c r="I388" s="96">
        <f t="shared" si="5"/>
        <v>0</v>
      </c>
    </row>
    <row r="389" spans="1:9">
      <c r="A389" s="185"/>
      <c r="B389" s="186"/>
      <c r="C389" s="187"/>
      <c r="D389" s="173"/>
      <c r="E389" s="188"/>
      <c r="F389" s="186"/>
      <c r="G389" s="187"/>
      <c r="H389" s="96">
        <f>VLOOKUP(D389,工作表9!$G$1:$H$142, 2, FALSE)</f>
        <v>0</v>
      </c>
      <c r="I389" s="96">
        <f t="shared" si="5"/>
        <v>0</v>
      </c>
    </row>
    <row r="390" spans="1:9">
      <c r="A390" s="185"/>
      <c r="B390" s="186"/>
      <c r="C390" s="187"/>
      <c r="D390" s="173"/>
      <c r="E390" s="188"/>
      <c r="F390" s="186"/>
      <c r="G390" s="187"/>
      <c r="H390" s="96">
        <f>VLOOKUP(D390,工作表9!$G$1:$H$142, 2, FALSE)</f>
        <v>0</v>
      </c>
      <c r="I390" s="96">
        <f t="shared" si="5"/>
        <v>0</v>
      </c>
    </row>
    <row r="391" spans="1:9">
      <c r="A391" s="185"/>
      <c r="B391" s="186"/>
      <c r="C391" s="187"/>
      <c r="D391" s="173"/>
      <c r="E391" s="188"/>
      <c r="F391" s="186"/>
      <c r="G391" s="187"/>
      <c r="H391" s="96">
        <f>VLOOKUP(D391,工作表9!$G$1:$H$142, 2, FALSE)</f>
        <v>0</v>
      </c>
      <c r="I391" s="96">
        <f t="shared" si="5"/>
        <v>0</v>
      </c>
    </row>
    <row r="392" spans="1:9">
      <c r="A392" s="185"/>
      <c r="B392" s="186"/>
      <c r="C392" s="187"/>
      <c r="D392" s="173"/>
      <c r="E392" s="188"/>
      <c r="F392" s="186"/>
      <c r="G392" s="187"/>
      <c r="H392" s="96">
        <f>VLOOKUP(D392,工作表9!$G$1:$H$142, 2, FALSE)</f>
        <v>0</v>
      </c>
      <c r="I392" s="96">
        <f t="shared" si="5"/>
        <v>0</v>
      </c>
    </row>
    <row r="393" spans="1:9">
      <c r="A393" s="185"/>
      <c r="B393" s="186"/>
      <c r="C393" s="187"/>
      <c r="D393" s="173"/>
      <c r="E393" s="188"/>
      <c r="F393" s="186"/>
      <c r="G393" s="187"/>
      <c r="H393" s="96">
        <f>VLOOKUP(D393,工作表9!$G$1:$H$142, 2, FALSE)</f>
        <v>0</v>
      </c>
      <c r="I393" s="96">
        <f t="shared" si="5"/>
        <v>0</v>
      </c>
    </row>
    <row r="394" spans="1:9">
      <c r="A394" s="185"/>
      <c r="B394" s="186"/>
      <c r="C394" s="187"/>
      <c r="D394" s="173"/>
      <c r="E394" s="188"/>
      <c r="F394" s="186"/>
      <c r="G394" s="187"/>
      <c r="H394" s="96">
        <f>VLOOKUP(D394,工作表9!$G$1:$H$142, 2, FALSE)</f>
        <v>0</v>
      </c>
      <c r="I394" s="96">
        <f t="shared" ref="I394:I457" si="6">E394*H394</f>
        <v>0</v>
      </c>
    </row>
    <row r="395" spans="1:9">
      <c r="A395" s="185"/>
      <c r="B395" s="186"/>
      <c r="C395" s="187"/>
      <c r="D395" s="173"/>
      <c r="E395" s="188"/>
      <c r="F395" s="186"/>
      <c r="G395" s="187"/>
      <c r="H395" s="96">
        <f>VLOOKUP(D395,工作表9!$G$1:$H$142, 2, FALSE)</f>
        <v>0</v>
      </c>
      <c r="I395" s="96">
        <f t="shared" si="6"/>
        <v>0</v>
      </c>
    </row>
    <row r="396" spans="1:9">
      <c r="A396" s="185"/>
      <c r="B396" s="186"/>
      <c r="C396" s="187"/>
      <c r="D396" s="173"/>
      <c r="E396" s="188"/>
      <c r="F396" s="186"/>
      <c r="G396" s="187"/>
      <c r="H396" s="96">
        <f>VLOOKUP(D396,工作表9!$G$1:$H$142, 2, FALSE)</f>
        <v>0</v>
      </c>
      <c r="I396" s="96">
        <f t="shared" si="6"/>
        <v>0</v>
      </c>
    </row>
    <row r="397" spans="1:9">
      <c r="A397" s="185"/>
      <c r="B397" s="186"/>
      <c r="C397" s="187"/>
      <c r="D397" s="173"/>
      <c r="E397" s="188"/>
      <c r="F397" s="186"/>
      <c r="G397" s="187"/>
      <c r="H397" s="96">
        <f>VLOOKUP(D397,工作表9!$G$1:$H$142, 2, FALSE)</f>
        <v>0</v>
      </c>
      <c r="I397" s="96">
        <f t="shared" si="6"/>
        <v>0</v>
      </c>
    </row>
    <row r="398" spans="1:9">
      <c r="A398" s="185"/>
      <c r="B398" s="186"/>
      <c r="C398" s="187"/>
      <c r="D398" s="173"/>
      <c r="E398" s="188"/>
      <c r="F398" s="186"/>
      <c r="G398" s="187"/>
      <c r="H398" s="96">
        <f>VLOOKUP(D398,工作表9!$G$1:$H$142, 2, FALSE)</f>
        <v>0</v>
      </c>
      <c r="I398" s="96">
        <f t="shared" si="6"/>
        <v>0</v>
      </c>
    </row>
    <row r="399" spans="1:9">
      <c r="A399" s="185"/>
      <c r="B399" s="186"/>
      <c r="C399" s="187"/>
      <c r="D399" s="173"/>
      <c r="E399" s="188"/>
      <c r="F399" s="186"/>
      <c r="G399" s="187"/>
      <c r="H399" s="96">
        <f>VLOOKUP(D399,工作表9!$G$1:$H$142, 2, FALSE)</f>
        <v>0</v>
      </c>
      <c r="I399" s="96">
        <f t="shared" si="6"/>
        <v>0</v>
      </c>
    </row>
    <row r="400" spans="1:9">
      <c r="A400" s="185"/>
      <c r="B400" s="186"/>
      <c r="C400" s="187"/>
      <c r="D400" s="173"/>
      <c r="E400" s="188"/>
      <c r="F400" s="186"/>
      <c r="G400" s="187"/>
      <c r="H400" s="96">
        <f>VLOOKUP(D400,工作表9!$G$1:$H$142, 2, FALSE)</f>
        <v>0</v>
      </c>
      <c r="I400" s="96">
        <f t="shared" si="6"/>
        <v>0</v>
      </c>
    </row>
    <row r="401" spans="1:9">
      <c r="A401" s="185"/>
      <c r="B401" s="186"/>
      <c r="C401" s="187"/>
      <c r="D401" s="173"/>
      <c r="E401" s="188"/>
      <c r="F401" s="186"/>
      <c r="G401" s="187"/>
      <c r="H401" s="96">
        <f>VLOOKUP(D401,工作表9!$G$1:$H$142, 2, FALSE)</f>
        <v>0</v>
      </c>
      <c r="I401" s="96">
        <f t="shared" si="6"/>
        <v>0</v>
      </c>
    </row>
    <row r="402" spans="1:9">
      <c r="A402" s="185"/>
      <c r="B402" s="186"/>
      <c r="C402" s="187"/>
      <c r="D402" s="173"/>
      <c r="E402" s="188"/>
      <c r="F402" s="186"/>
      <c r="G402" s="187"/>
      <c r="H402" s="96">
        <f>VLOOKUP(D402,工作表9!$G$1:$H$142, 2, FALSE)</f>
        <v>0</v>
      </c>
      <c r="I402" s="96">
        <f t="shared" si="6"/>
        <v>0</v>
      </c>
    </row>
    <row r="403" spans="1:9">
      <c r="A403" s="185"/>
      <c r="B403" s="186"/>
      <c r="C403" s="187"/>
      <c r="D403" s="173"/>
      <c r="E403" s="188"/>
      <c r="F403" s="186"/>
      <c r="G403" s="187"/>
      <c r="H403" s="96">
        <f>VLOOKUP(D403,工作表9!$G$1:$H$142, 2, FALSE)</f>
        <v>0</v>
      </c>
      <c r="I403" s="96">
        <f t="shared" si="6"/>
        <v>0</v>
      </c>
    </row>
    <row r="404" spans="1:9">
      <c r="A404" s="185"/>
      <c r="B404" s="186"/>
      <c r="C404" s="187"/>
      <c r="D404" s="173"/>
      <c r="E404" s="188"/>
      <c r="F404" s="186"/>
      <c r="G404" s="187"/>
      <c r="H404" s="96">
        <f>VLOOKUP(D404,工作表9!$G$1:$H$142, 2, FALSE)</f>
        <v>0</v>
      </c>
      <c r="I404" s="96">
        <f t="shared" si="6"/>
        <v>0</v>
      </c>
    </row>
    <row r="405" spans="1:9">
      <c r="A405" s="185"/>
      <c r="B405" s="186"/>
      <c r="C405" s="187"/>
      <c r="D405" s="173"/>
      <c r="E405" s="188"/>
      <c r="F405" s="186"/>
      <c r="G405" s="187"/>
      <c r="H405" s="96">
        <f>VLOOKUP(D405,工作表9!$G$1:$H$142, 2, FALSE)</f>
        <v>0</v>
      </c>
      <c r="I405" s="96">
        <f t="shared" si="6"/>
        <v>0</v>
      </c>
    </row>
    <row r="406" spans="1:9">
      <c r="A406" s="185"/>
      <c r="B406" s="186"/>
      <c r="C406" s="187"/>
      <c r="D406" s="173"/>
      <c r="E406" s="188"/>
      <c r="F406" s="186"/>
      <c r="G406" s="187"/>
      <c r="H406" s="96">
        <f>VLOOKUP(D406,工作表9!$G$1:$H$142, 2, FALSE)</f>
        <v>0</v>
      </c>
      <c r="I406" s="96">
        <f t="shared" si="6"/>
        <v>0</v>
      </c>
    </row>
    <row r="407" spans="1:9">
      <c r="A407" s="185"/>
      <c r="B407" s="186"/>
      <c r="C407" s="187"/>
      <c r="D407" s="173"/>
      <c r="E407" s="188"/>
      <c r="F407" s="186"/>
      <c r="G407" s="187"/>
      <c r="H407" s="96">
        <f>VLOOKUP(D407,工作表9!$G$1:$H$142, 2, FALSE)</f>
        <v>0</v>
      </c>
      <c r="I407" s="96">
        <f t="shared" si="6"/>
        <v>0</v>
      </c>
    </row>
    <row r="408" spans="1:9">
      <c r="A408" s="185"/>
      <c r="B408" s="186"/>
      <c r="C408" s="187"/>
      <c r="D408" s="173"/>
      <c r="E408" s="188"/>
      <c r="F408" s="186"/>
      <c r="G408" s="187"/>
      <c r="H408" s="96">
        <f>VLOOKUP(D408,工作表9!$G$1:$H$142, 2, FALSE)</f>
        <v>0</v>
      </c>
      <c r="I408" s="96">
        <f t="shared" si="6"/>
        <v>0</v>
      </c>
    </row>
    <row r="409" spans="1:9">
      <c r="A409" s="185"/>
      <c r="B409" s="186"/>
      <c r="C409" s="187"/>
      <c r="D409" s="173"/>
      <c r="E409" s="188"/>
      <c r="F409" s="186"/>
      <c r="G409" s="187"/>
      <c r="H409" s="96">
        <f>VLOOKUP(D409,工作表9!$G$1:$H$142, 2, FALSE)</f>
        <v>0</v>
      </c>
      <c r="I409" s="96">
        <f t="shared" si="6"/>
        <v>0</v>
      </c>
    </row>
    <row r="410" spans="1:9">
      <c r="A410" s="185"/>
      <c r="B410" s="186"/>
      <c r="C410" s="187"/>
      <c r="D410" s="173"/>
      <c r="E410" s="188"/>
      <c r="F410" s="186"/>
      <c r="G410" s="187"/>
      <c r="H410" s="96">
        <f>VLOOKUP(D410,工作表9!$G$1:$H$142, 2, FALSE)</f>
        <v>0</v>
      </c>
      <c r="I410" s="96">
        <f t="shared" si="6"/>
        <v>0</v>
      </c>
    </row>
    <row r="411" spans="1:9">
      <c r="A411" s="185"/>
      <c r="B411" s="186"/>
      <c r="C411" s="187"/>
      <c r="D411" s="173"/>
      <c r="E411" s="188"/>
      <c r="F411" s="186"/>
      <c r="G411" s="187"/>
      <c r="H411" s="96">
        <f>VLOOKUP(D411,工作表9!$G$1:$H$142, 2, FALSE)</f>
        <v>0</v>
      </c>
      <c r="I411" s="96">
        <f t="shared" si="6"/>
        <v>0</v>
      </c>
    </row>
    <row r="412" spans="1:9">
      <c r="A412" s="185"/>
      <c r="B412" s="186"/>
      <c r="C412" s="187"/>
      <c r="D412" s="173"/>
      <c r="E412" s="188"/>
      <c r="F412" s="186"/>
      <c r="G412" s="187"/>
      <c r="H412" s="96">
        <f>VLOOKUP(D412,工作表9!$G$1:$H$142, 2, FALSE)</f>
        <v>0</v>
      </c>
      <c r="I412" s="96">
        <f t="shared" si="6"/>
        <v>0</v>
      </c>
    </row>
    <row r="413" spans="1:9">
      <c r="A413" s="185"/>
      <c r="B413" s="186"/>
      <c r="C413" s="187"/>
      <c r="D413" s="173"/>
      <c r="E413" s="188"/>
      <c r="F413" s="186"/>
      <c r="G413" s="187"/>
      <c r="H413" s="96">
        <f>VLOOKUP(D413,工作表9!$G$1:$H$142, 2, FALSE)</f>
        <v>0</v>
      </c>
      <c r="I413" s="96">
        <f t="shared" si="6"/>
        <v>0</v>
      </c>
    </row>
    <row r="414" spans="1:9">
      <c r="A414" s="185"/>
      <c r="B414" s="186"/>
      <c r="C414" s="187"/>
      <c r="D414" s="173"/>
      <c r="E414" s="188"/>
      <c r="F414" s="186"/>
      <c r="G414" s="187"/>
      <c r="H414" s="96">
        <f>VLOOKUP(D414,工作表9!$G$1:$H$142, 2, FALSE)</f>
        <v>0</v>
      </c>
      <c r="I414" s="96">
        <f t="shared" si="6"/>
        <v>0</v>
      </c>
    </row>
    <row r="415" spans="1:9">
      <c r="A415" s="185"/>
      <c r="B415" s="186"/>
      <c r="C415" s="187"/>
      <c r="D415" s="173"/>
      <c r="E415" s="188"/>
      <c r="F415" s="186"/>
      <c r="G415" s="187"/>
      <c r="H415" s="96">
        <f>VLOOKUP(D415,工作表9!$G$1:$H$142, 2, FALSE)</f>
        <v>0</v>
      </c>
      <c r="I415" s="96">
        <f t="shared" si="6"/>
        <v>0</v>
      </c>
    </row>
    <row r="416" spans="1:9">
      <c r="A416" s="185"/>
      <c r="B416" s="186"/>
      <c r="C416" s="187"/>
      <c r="D416" s="173"/>
      <c r="E416" s="188"/>
      <c r="F416" s="186"/>
      <c r="G416" s="187"/>
      <c r="H416" s="96">
        <f>VLOOKUP(D416,工作表9!$G$1:$H$142, 2, FALSE)</f>
        <v>0</v>
      </c>
      <c r="I416" s="96">
        <f t="shared" si="6"/>
        <v>0</v>
      </c>
    </row>
    <row r="417" spans="1:9">
      <c r="A417" s="185"/>
      <c r="B417" s="186"/>
      <c r="C417" s="187"/>
      <c r="D417" s="173"/>
      <c r="E417" s="188"/>
      <c r="F417" s="186"/>
      <c r="G417" s="187"/>
      <c r="H417" s="96">
        <f>VLOOKUP(D417,工作表9!$G$1:$H$142, 2, FALSE)</f>
        <v>0</v>
      </c>
      <c r="I417" s="96">
        <f t="shared" si="6"/>
        <v>0</v>
      </c>
    </row>
    <row r="418" spans="1:9">
      <c r="A418" s="185"/>
      <c r="B418" s="186"/>
      <c r="C418" s="187"/>
      <c r="D418" s="173"/>
      <c r="E418" s="188"/>
      <c r="F418" s="186"/>
      <c r="G418" s="187"/>
      <c r="H418" s="96">
        <f>VLOOKUP(D418,工作表9!$G$1:$H$142, 2, FALSE)</f>
        <v>0</v>
      </c>
      <c r="I418" s="96">
        <f t="shared" si="6"/>
        <v>0</v>
      </c>
    </row>
    <row r="419" spans="1:9">
      <c r="A419" s="185"/>
      <c r="B419" s="186"/>
      <c r="C419" s="187"/>
      <c r="D419" s="173"/>
      <c r="E419" s="188"/>
      <c r="F419" s="186"/>
      <c r="G419" s="187"/>
      <c r="H419" s="96">
        <f>VLOOKUP(D419,工作表9!$G$1:$H$142, 2, FALSE)</f>
        <v>0</v>
      </c>
      <c r="I419" s="96">
        <f t="shared" si="6"/>
        <v>0</v>
      </c>
    </row>
    <row r="420" spans="1:9">
      <c r="A420" s="185"/>
      <c r="B420" s="186"/>
      <c r="C420" s="187"/>
      <c r="D420" s="173"/>
      <c r="E420" s="188"/>
      <c r="F420" s="186"/>
      <c r="G420" s="187"/>
      <c r="H420" s="96">
        <f>VLOOKUP(D420,工作表9!$G$1:$H$142, 2, FALSE)</f>
        <v>0</v>
      </c>
      <c r="I420" s="96">
        <f t="shared" si="6"/>
        <v>0</v>
      </c>
    </row>
    <row r="421" spans="1:9">
      <c r="A421" s="185"/>
      <c r="B421" s="186"/>
      <c r="C421" s="187"/>
      <c r="D421" s="173"/>
      <c r="E421" s="188"/>
      <c r="F421" s="186"/>
      <c r="G421" s="187"/>
      <c r="H421" s="96">
        <f>VLOOKUP(D421,工作表9!$G$1:$H$142, 2, FALSE)</f>
        <v>0</v>
      </c>
      <c r="I421" s="96">
        <f t="shared" si="6"/>
        <v>0</v>
      </c>
    </row>
    <row r="422" spans="1:9">
      <c r="A422" s="185"/>
      <c r="B422" s="186"/>
      <c r="C422" s="187"/>
      <c r="D422" s="173"/>
      <c r="E422" s="188"/>
      <c r="F422" s="186"/>
      <c r="G422" s="187"/>
      <c r="H422" s="96">
        <f>VLOOKUP(D422,工作表9!$G$1:$H$142, 2, FALSE)</f>
        <v>0</v>
      </c>
      <c r="I422" s="96">
        <f t="shared" si="6"/>
        <v>0</v>
      </c>
    </row>
    <row r="423" spans="1:9">
      <c r="A423" s="185"/>
      <c r="B423" s="186"/>
      <c r="C423" s="187"/>
      <c r="D423" s="173"/>
      <c r="E423" s="188"/>
      <c r="F423" s="186"/>
      <c r="G423" s="187"/>
      <c r="H423" s="96">
        <f>VLOOKUP(D423,工作表9!$G$1:$H$142, 2, FALSE)</f>
        <v>0</v>
      </c>
      <c r="I423" s="96">
        <f t="shared" si="6"/>
        <v>0</v>
      </c>
    </row>
    <row r="424" spans="1:9">
      <c r="A424" s="185"/>
      <c r="B424" s="186"/>
      <c r="C424" s="187"/>
      <c r="D424" s="173"/>
      <c r="E424" s="188"/>
      <c r="F424" s="186"/>
      <c r="G424" s="187"/>
      <c r="H424" s="96">
        <f>VLOOKUP(D424,工作表9!$G$1:$H$142, 2, FALSE)</f>
        <v>0</v>
      </c>
      <c r="I424" s="96">
        <f t="shared" si="6"/>
        <v>0</v>
      </c>
    </row>
    <row r="425" spans="1:9">
      <c r="A425" s="185"/>
      <c r="B425" s="186"/>
      <c r="C425" s="187"/>
      <c r="D425" s="173"/>
      <c r="E425" s="188"/>
      <c r="F425" s="186"/>
      <c r="G425" s="187"/>
      <c r="H425" s="96">
        <f>VLOOKUP(D425,工作表9!$G$1:$H$142, 2, FALSE)</f>
        <v>0</v>
      </c>
      <c r="I425" s="96">
        <f t="shared" si="6"/>
        <v>0</v>
      </c>
    </row>
    <row r="426" spans="1:9">
      <c r="A426" s="185"/>
      <c r="B426" s="186"/>
      <c r="C426" s="187"/>
      <c r="D426" s="173"/>
      <c r="E426" s="188"/>
      <c r="F426" s="186"/>
      <c r="G426" s="187"/>
      <c r="H426" s="96">
        <f>VLOOKUP(D426,工作表9!$G$1:$H$142, 2, FALSE)</f>
        <v>0</v>
      </c>
      <c r="I426" s="96">
        <f t="shared" si="6"/>
        <v>0</v>
      </c>
    </row>
    <row r="427" spans="1:9">
      <c r="A427" s="185"/>
      <c r="B427" s="186"/>
      <c r="C427" s="187"/>
      <c r="D427" s="173"/>
      <c r="E427" s="188"/>
      <c r="F427" s="186"/>
      <c r="G427" s="187"/>
      <c r="H427" s="96">
        <f>VLOOKUP(D427,工作表9!$G$1:$H$142, 2, FALSE)</f>
        <v>0</v>
      </c>
      <c r="I427" s="96">
        <f t="shared" si="6"/>
        <v>0</v>
      </c>
    </row>
    <row r="428" spans="1:9">
      <c r="A428" s="185"/>
      <c r="B428" s="186"/>
      <c r="C428" s="187"/>
      <c r="D428" s="173"/>
      <c r="E428" s="188"/>
      <c r="F428" s="186"/>
      <c r="G428" s="187"/>
      <c r="H428" s="96">
        <f>VLOOKUP(D428,工作表9!$G$1:$H$142, 2, FALSE)</f>
        <v>0</v>
      </c>
      <c r="I428" s="96">
        <f t="shared" si="6"/>
        <v>0</v>
      </c>
    </row>
    <row r="429" spans="1:9">
      <c r="A429" s="185"/>
      <c r="B429" s="186"/>
      <c r="C429" s="187"/>
      <c r="D429" s="173"/>
      <c r="E429" s="188"/>
      <c r="F429" s="186"/>
      <c r="G429" s="187"/>
      <c r="H429" s="96">
        <f>VLOOKUP(D429,工作表9!$G$1:$H$142, 2, FALSE)</f>
        <v>0</v>
      </c>
      <c r="I429" s="96">
        <f t="shared" si="6"/>
        <v>0</v>
      </c>
    </row>
    <row r="430" spans="1:9">
      <c r="A430" s="185"/>
      <c r="B430" s="186"/>
      <c r="C430" s="187"/>
      <c r="D430" s="173"/>
      <c r="E430" s="188"/>
      <c r="F430" s="186"/>
      <c r="G430" s="187"/>
      <c r="H430" s="96">
        <f>VLOOKUP(D430,工作表9!$G$1:$H$142, 2, FALSE)</f>
        <v>0</v>
      </c>
      <c r="I430" s="96">
        <f t="shared" si="6"/>
        <v>0</v>
      </c>
    </row>
    <row r="431" spans="1:9">
      <c r="A431" s="185"/>
      <c r="B431" s="186"/>
      <c r="C431" s="187"/>
      <c r="D431" s="173"/>
      <c r="E431" s="188"/>
      <c r="F431" s="186"/>
      <c r="G431" s="187"/>
      <c r="H431" s="96">
        <f>VLOOKUP(D431,工作表9!$G$1:$H$142, 2, FALSE)</f>
        <v>0</v>
      </c>
      <c r="I431" s="96">
        <f t="shared" si="6"/>
        <v>0</v>
      </c>
    </row>
    <row r="432" spans="1:9">
      <c r="A432" s="185"/>
      <c r="B432" s="186"/>
      <c r="C432" s="187"/>
      <c r="D432" s="173"/>
      <c r="E432" s="188"/>
      <c r="F432" s="186"/>
      <c r="G432" s="187"/>
      <c r="H432" s="96">
        <f>VLOOKUP(D432,工作表9!$G$1:$H$142, 2, FALSE)</f>
        <v>0</v>
      </c>
      <c r="I432" s="96">
        <f t="shared" si="6"/>
        <v>0</v>
      </c>
    </row>
    <row r="433" spans="1:9">
      <c r="A433" s="185"/>
      <c r="B433" s="186"/>
      <c r="C433" s="187"/>
      <c r="D433" s="173"/>
      <c r="E433" s="188"/>
      <c r="F433" s="186"/>
      <c r="G433" s="187"/>
      <c r="H433" s="96">
        <f>VLOOKUP(D433,工作表9!$G$1:$H$142, 2, FALSE)</f>
        <v>0</v>
      </c>
      <c r="I433" s="96">
        <f t="shared" si="6"/>
        <v>0</v>
      </c>
    </row>
    <row r="434" spans="1:9">
      <c r="A434" s="185"/>
      <c r="B434" s="186"/>
      <c r="C434" s="187"/>
      <c r="D434" s="173"/>
      <c r="E434" s="188"/>
      <c r="F434" s="186"/>
      <c r="G434" s="187"/>
      <c r="H434" s="96">
        <f>VLOOKUP(D434,工作表9!$G$1:$H$142, 2, FALSE)</f>
        <v>0</v>
      </c>
      <c r="I434" s="96">
        <f t="shared" si="6"/>
        <v>0</v>
      </c>
    </row>
    <row r="435" spans="1:9">
      <c r="A435" s="185"/>
      <c r="B435" s="186"/>
      <c r="C435" s="187"/>
      <c r="D435" s="173"/>
      <c r="E435" s="188"/>
      <c r="F435" s="186"/>
      <c r="G435" s="187"/>
      <c r="H435" s="96">
        <f>VLOOKUP(D435,工作表9!$G$1:$H$142, 2, FALSE)</f>
        <v>0</v>
      </c>
      <c r="I435" s="96">
        <f t="shared" si="6"/>
        <v>0</v>
      </c>
    </row>
    <row r="436" spans="1:9">
      <c r="A436" s="185"/>
      <c r="B436" s="186"/>
      <c r="C436" s="187"/>
      <c r="D436" s="173"/>
      <c r="E436" s="188"/>
      <c r="F436" s="186"/>
      <c r="G436" s="187"/>
      <c r="H436" s="96">
        <f>VLOOKUP(D436,工作表9!$G$1:$H$142, 2, FALSE)</f>
        <v>0</v>
      </c>
      <c r="I436" s="96">
        <f t="shared" si="6"/>
        <v>0</v>
      </c>
    </row>
    <row r="437" spans="1:9">
      <c r="A437" s="185"/>
      <c r="B437" s="186"/>
      <c r="C437" s="187"/>
      <c r="D437" s="173"/>
      <c r="E437" s="188"/>
      <c r="F437" s="186"/>
      <c r="G437" s="187"/>
      <c r="H437" s="96">
        <f>VLOOKUP(D437,工作表9!$G$1:$H$142, 2, FALSE)</f>
        <v>0</v>
      </c>
      <c r="I437" s="96">
        <f t="shared" si="6"/>
        <v>0</v>
      </c>
    </row>
    <row r="438" spans="1:9">
      <c r="A438" s="185"/>
      <c r="B438" s="186"/>
      <c r="C438" s="187"/>
      <c r="D438" s="173"/>
      <c r="E438" s="188"/>
      <c r="F438" s="186"/>
      <c r="G438" s="187"/>
      <c r="H438" s="96">
        <f>VLOOKUP(D438,工作表9!$G$1:$H$142, 2, FALSE)</f>
        <v>0</v>
      </c>
      <c r="I438" s="96">
        <f t="shared" si="6"/>
        <v>0</v>
      </c>
    </row>
    <row r="439" spans="1:9">
      <c r="A439" s="185"/>
      <c r="B439" s="186"/>
      <c r="C439" s="187"/>
      <c r="D439" s="173"/>
      <c r="E439" s="188"/>
      <c r="F439" s="186"/>
      <c r="G439" s="187"/>
      <c r="H439" s="96">
        <f>VLOOKUP(D439,工作表9!$G$1:$H$142, 2, FALSE)</f>
        <v>0</v>
      </c>
      <c r="I439" s="96">
        <f t="shared" si="6"/>
        <v>0</v>
      </c>
    </row>
    <row r="440" spans="1:9">
      <c r="A440" s="185"/>
      <c r="B440" s="186"/>
      <c r="C440" s="187"/>
      <c r="D440" s="173"/>
      <c r="E440" s="188"/>
      <c r="F440" s="186"/>
      <c r="G440" s="187"/>
      <c r="H440" s="96">
        <f>VLOOKUP(D440,工作表9!$G$1:$H$142, 2, FALSE)</f>
        <v>0</v>
      </c>
      <c r="I440" s="96">
        <f t="shared" si="6"/>
        <v>0</v>
      </c>
    </row>
    <row r="441" spans="1:9">
      <c r="A441" s="185"/>
      <c r="B441" s="186"/>
      <c r="C441" s="187"/>
      <c r="D441" s="173"/>
      <c r="E441" s="188"/>
      <c r="F441" s="186"/>
      <c r="G441" s="187"/>
      <c r="H441" s="96">
        <f>VLOOKUP(D441,工作表9!$G$1:$H$142, 2, FALSE)</f>
        <v>0</v>
      </c>
      <c r="I441" s="96">
        <f t="shared" si="6"/>
        <v>0</v>
      </c>
    </row>
    <row r="442" spans="1:9">
      <c r="A442" s="185"/>
      <c r="B442" s="186"/>
      <c r="C442" s="187"/>
      <c r="D442" s="173"/>
      <c r="E442" s="188"/>
      <c r="F442" s="186"/>
      <c r="G442" s="187"/>
      <c r="H442" s="96">
        <f>VLOOKUP(D442,工作表9!$G$1:$H$142, 2, FALSE)</f>
        <v>0</v>
      </c>
      <c r="I442" s="96">
        <f t="shared" si="6"/>
        <v>0</v>
      </c>
    </row>
    <row r="443" spans="1:9">
      <c r="A443" s="185"/>
      <c r="B443" s="186"/>
      <c r="C443" s="187"/>
      <c r="D443" s="173"/>
      <c r="E443" s="188"/>
      <c r="F443" s="186"/>
      <c r="G443" s="187"/>
      <c r="H443" s="96">
        <f>VLOOKUP(D443,工作表9!$G$1:$H$142, 2, FALSE)</f>
        <v>0</v>
      </c>
      <c r="I443" s="96">
        <f t="shared" si="6"/>
        <v>0</v>
      </c>
    </row>
    <row r="444" spans="1:9">
      <c r="A444" s="185"/>
      <c r="B444" s="186"/>
      <c r="C444" s="187"/>
      <c r="D444" s="173"/>
      <c r="E444" s="188"/>
      <c r="F444" s="186"/>
      <c r="G444" s="187"/>
      <c r="H444" s="96">
        <f>VLOOKUP(D444,工作表9!$G$1:$H$142, 2, FALSE)</f>
        <v>0</v>
      </c>
      <c r="I444" s="96">
        <f t="shared" si="6"/>
        <v>0</v>
      </c>
    </row>
    <row r="445" spans="1:9">
      <c r="A445" s="185"/>
      <c r="B445" s="186"/>
      <c r="C445" s="187"/>
      <c r="D445" s="173"/>
      <c r="E445" s="188"/>
      <c r="F445" s="186"/>
      <c r="G445" s="187"/>
      <c r="H445" s="96">
        <f>VLOOKUP(D445,工作表9!$G$1:$H$142, 2, FALSE)</f>
        <v>0</v>
      </c>
      <c r="I445" s="96">
        <f t="shared" si="6"/>
        <v>0</v>
      </c>
    </row>
    <row r="446" spans="1:9">
      <c r="A446" s="185"/>
      <c r="B446" s="186"/>
      <c r="C446" s="187"/>
      <c r="D446" s="173"/>
      <c r="E446" s="188"/>
      <c r="F446" s="186"/>
      <c r="G446" s="187"/>
      <c r="H446" s="96">
        <f>VLOOKUP(D446,工作表9!$G$1:$H$142, 2, FALSE)</f>
        <v>0</v>
      </c>
      <c r="I446" s="96">
        <f t="shared" si="6"/>
        <v>0</v>
      </c>
    </row>
    <row r="447" spans="1:9">
      <c r="A447" s="185"/>
      <c r="B447" s="186"/>
      <c r="C447" s="187"/>
      <c r="D447" s="173"/>
      <c r="E447" s="188"/>
      <c r="F447" s="186"/>
      <c r="G447" s="187"/>
      <c r="H447" s="96">
        <f>VLOOKUP(D447,工作表9!$G$1:$H$142, 2, FALSE)</f>
        <v>0</v>
      </c>
      <c r="I447" s="96">
        <f t="shared" si="6"/>
        <v>0</v>
      </c>
    </row>
    <row r="448" spans="1:9">
      <c r="A448" s="185"/>
      <c r="B448" s="186"/>
      <c r="C448" s="187"/>
      <c r="D448" s="173"/>
      <c r="E448" s="188"/>
      <c r="F448" s="186"/>
      <c r="G448" s="187"/>
      <c r="H448" s="96">
        <f>VLOOKUP(D448,工作表9!$G$1:$H$142, 2, FALSE)</f>
        <v>0</v>
      </c>
      <c r="I448" s="96">
        <f t="shared" si="6"/>
        <v>0</v>
      </c>
    </row>
    <row r="449" spans="1:9">
      <c r="A449" s="185"/>
      <c r="B449" s="186"/>
      <c r="C449" s="187"/>
      <c r="D449" s="173"/>
      <c r="E449" s="188"/>
      <c r="F449" s="186"/>
      <c r="G449" s="187"/>
      <c r="H449" s="96">
        <f>VLOOKUP(D449,工作表9!$G$1:$H$142, 2, FALSE)</f>
        <v>0</v>
      </c>
      <c r="I449" s="96">
        <f t="shared" si="6"/>
        <v>0</v>
      </c>
    </row>
    <row r="450" spans="1:9">
      <c r="A450" s="185"/>
      <c r="B450" s="186"/>
      <c r="C450" s="187"/>
      <c r="D450" s="173"/>
      <c r="E450" s="188"/>
      <c r="F450" s="186"/>
      <c r="G450" s="187"/>
      <c r="H450" s="96">
        <f>VLOOKUP(D450,工作表9!$G$1:$H$142, 2, FALSE)</f>
        <v>0</v>
      </c>
      <c r="I450" s="96">
        <f t="shared" si="6"/>
        <v>0</v>
      </c>
    </row>
    <row r="451" spans="1:9">
      <c r="A451" s="185"/>
      <c r="B451" s="186"/>
      <c r="C451" s="187"/>
      <c r="D451" s="173"/>
      <c r="E451" s="188"/>
      <c r="F451" s="186"/>
      <c r="G451" s="187"/>
      <c r="H451" s="96">
        <f>VLOOKUP(D451,工作表9!$G$1:$H$142, 2, FALSE)</f>
        <v>0</v>
      </c>
      <c r="I451" s="96">
        <f t="shared" si="6"/>
        <v>0</v>
      </c>
    </row>
    <row r="452" spans="1:9">
      <c r="A452" s="185"/>
      <c r="B452" s="186"/>
      <c r="C452" s="187"/>
      <c r="D452" s="173"/>
      <c r="E452" s="188"/>
      <c r="F452" s="186"/>
      <c r="G452" s="187"/>
      <c r="H452" s="96">
        <f>VLOOKUP(D452,工作表9!$G$1:$H$142, 2, FALSE)</f>
        <v>0</v>
      </c>
      <c r="I452" s="96">
        <f t="shared" si="6"/>
        <v>0</v>
      </c>
    </row>
    <row r="453" spans="1:9">
      <c r="A453" s="185"/>
      <c r="B453" s="186"/>
      <c r="C453" s="187"/>
      <c r="D453" s="173"/>
      <c r="E453" s="188"/>
      <c r="F453" s="186"/>
      <c r="G453" s="187"/>
      <c r="H453" s="96">
        <f>VLOOKUP(D453,工作表9!$G$1:$H$142, 2, FALSE)</f>
        <v>0</v>
      </c>
      <c r="I453" s="96">
        <f t="shared" si="6"/>
        <v>0</v>
      </c>
    </row>
    <row r="454" spans="1:9">
      <c r="A454" s="185"/>
      <c r="B454" s="186"/>
      <c r="C454" s="187"/>
      <c r="D454" s="173"/>
      <c r="E454" s="188"/>
      <c r="F454" s="186"/>
      <c r="G454" s="187"/>
      <c r="H454" s="96">
        <f>VLOOKUP(D454,工作表9!$G$1:$H$142, 2, FALSE)</f>
        <v>0</v>
      </c>
      <c r="I454" s="96">
        <f t="shared" si="6"/>
        <v>0</v>
      </c>
    </row>
    <row r="455" spans="1:9">
      <c r="A455" s="185"/>
      <c r="B455" s="186"/>
      <c r="C455" s="187"/>
      <c r="D455" s="173"/>
      <c r="E455" s="188"/>
      <c r="F455" s="186"/>
      <c r="G455" s="187"/>
      <c r="H455" s="96">
        <f>VLOOKUP(D455,工作表9!$G$1:$H$142, 2, FALSE)</f>
        <v>0</v>
      </c>
      <c r="I455" s="96">
        <f t="shared" si="6"/>
        <v>0</v>
      </c>
    </row>
    <row r="456" spans="1:9">
      <c r="A456" s="185"/>
      <c r="B456" s="186"/>
      <c r="C456" s="187"/>
      <c r="D456" s="173"/>
      <c r="E456" s="188"/>
      <c r="F456" s="186"/>
      <c r="G456" s="187"/>
      <c r="H456" s="96">
        <f>VLOOKUP(D456,工作表9!$G$1:$H$142, 2, FALSE)</f>
        <v>0</v>
      </c>
      <c r="I456" s="96">
        <f t="shared" si="6"/>
        <v>0</v>
      </c>
    </row>
    <row r="457" spans="1:9">
      <c r="A457" s="185"/>
      <c r="B457" s="186"/>
      <c r="C457" s="187"/>
      <c r="D457" s="173"/>
      <c r="E457" s="188"/>
      <c r="F457" s="186"/>
      <c r="G457" s="187"/>
      <c r="H457" s="96">
        <f>VLOOKUP(D457,工作表9!$G$1:$H$142, 2, FALSE)</f>
        <v>0</v>
      </c>
      <c r="I457" s="96">
        <f t="shared" si="6"/>
        <v>0</v>
      </c>
    </row>
    <row r="458" spans="1:9">
      <c r="A458" s="185"/>
      <c r="B458" s="186"/>
      <c r="C458" s="187"/>
      <c r="D458" s="173"/>
      <c r="E458" s="188"/>
      <c r="F458" s="186"/>
      <c r="G458" s="187"/>
      <c r="H458" s="96">
        <f>VLOOKUP(D458,工作表9!$G$1:$H$142, 2, FALSE)</f>
        <v>0</v>
      </c>
      <c r="I458" s="96">
        <f t="shared" ref="I458:I521" si="7">E458*H458</f>
        <v>0</v>
      </c>
    </row>
    <row r="459" spans="1:9">
      <c r="A459" s="185"/>
      <c r="B459" s="186"/>
      <c r="C459" s="187"/>
      <c r="D459" s="173"/>
      <c r="E459" s="188"/>
      <c r="F459" s="186"/>
      <c r="G459" s="187"/>
      <c r="H459" s="96">
        <f>VLOOKUP(D459,工作表9!$G$1:$H$142, 2, FALSE)</f>
        <v>0</v>
      </c>
      <c r="I459" s="96">
        <f t="shared" si="7"/>
        <v>0</v>
      </c>
    </row>
    <row r="460" spans="1:9">
      <c r="A460" s="185"/>
      <c r="B460" s="186"/>
      <c r="C460" s="187"/>
      <c r="D460" s="173"/>
      <c r="E460" s="188"/>
      <c r="F460" s="186"/>
      <c r="G460" s="187"/>
      <c r="H460" s="96">
        <f>VLOOKUP(D460,工作表9!$G$1:$H$142, 2, FALSE)</f>
        <v>0</v>
      </c>
      <c r="I460" s="96">
        <f t="shared" si="7"/>
        <v>0</v>
      </c>
    </row>
    <row r="461" spans="1:9">
      <c r="A461" s="185"/>
      <c r="B461" s="186"/>
      <c r="C461" s="187"/>
      <c r="D461" s="173"/>
      <c r="E461" s="188"/>
      <c r="F461" s="186"/>
      <c r="G461" s="187"/>
      <c r="H461" s="96">
        <f>VLOOKUP(D461,工作表9!$G$1:$H$142, 2, FALSE)</f>
        <v>0</v>
      </c>
      <c r="I461" s="96">
        <f t="shared" si="7"/>
        <v>0</v>
      </c>
    </row>
    <row r="462" spans="1:9">
      <c r="A462" s="185"/>
      <c r="B462" s="186"/>
      <c r="C462" s="187"/>
      <c r="D462" s="173"/>
      <c r="E462" s="188"/>
      <c r="F462" s="186"/>
      <c r="G462" s="187"/>
      <c r="H462" s="96">
        <f>VLOOKUP(D462,工作表9!$G$1:$H$142, 2, FALSE)</f>
        <v>0</v>
      </c>
      <c r="I462" s="96">
        <f t="shared" si="7"/>
        <v>0</v>
      </c>
    </row>
    <row r="463" spans="1:9">
      <c r="A463" s="185"/>
      <c r="B463" s="186"/>
      <c r="C463" s="187"/>
      <c r="D463" s="173"/>
      <c r="E463" s="188"/>
      <c r="F463" s="186"/>
      <c r="G463" s="187"/>
      <c r="H463" s="96">
        <f>VLOOKUP(D463,工作表9!$G$1:$H$142, 2, FALSE)</f>
        <v>0</v>
      </c>
      <c r="I463" s="96">
        <f t="shared" si="7"/>
        <v>0</v>
      </c>
    </row>
    <row r="464" spans="1:9">
      <c r="A464" s="185"/>
      <c r="B464" s="186"/>
      <c r="C464" s="187"/>
      <c r="D464" s="173"/>
      <c r="E464" s="188"/>
      <c r="F464" s="186"/>
      <c r="G464" s="187"/>
      <c r="H464" s="96">
        <f>VLOOKUP(D464,工作表9!$G$1:$H$142, 2, FALSE)</f>
        <v>0</v>
      </c>
      <c r="I464" s="96">
        <f t="shared" si="7"/>
        <v>0</v>
      </c>
    </row>
    <row r="465" spans="1:9">
      <c r="A465" s="185"/>
      <c r="B465" s="186"/>
      <c r="C465" s="187"/>
      <c r="D465" s="173"/>
      <c r="E465" s="188"/>
      <c r="F465" s="186"/>
      <c r="G465" s="187"/>
      <c r="H465" s="96">
        <f>VLOOKUP(D465,工作表9!$G$1:$H$142, 2, FALSE)</f>
        <v>0</v>
      </c>
      <c r="I465" s="96">
        <f t="shared" si="7"/>
        <v>0</v>
      </c>
    </row>
    <row r="466" spans="1:9">
      <c r="A466" s="185"/>
      <c r="B466" s="186"/>
      <c r="C466" s="187"/>
      <c r="D466" s="173"/>
      <c r="E466" s="188"/>
      <c r="F466" s="186"/>
      <c r="G466" s="187"/>
      <c r="H466" s="96">
        <f>VLOOKUP(D466,工作表9!$G$1:$H$142, 2, FALSE)</f>
        <v>0</v>
      </c>
      <c r="I466" s="96">
        <f t="shared" si="7"/>
        <v>0</v>
      </c>
    </row>
    <row r="467" spans="1:9">
      <c r="A467" s="185"/>
      <c r="B467" s="186"/>
      <c r="C467" s="187"/>
      <c r="D467" s="173"/>
      <c r="E467" s="188"/>
      <c r="F467" s="186"/>
      <c r="G467" s="187"/>
      <c r="H467" s="96">
        <f>VLOOKUP(D467,工作表9!$G$1:$H$142, 2, FALSE)</f>
        <v>0</v>
      </c>
      <c r="I467" s="96">
        <f t="shared" si="7"/>
        <v>0</v>
      </c>
    </row>
    <row r="468" spans="1:9">
      <c r="A468" s="185"/>
      <c r="B468" s="186"/>
      <c r="C468" s="187"/>
      <c r="D468" s="173"/>
      <c r="E468" s="188"/>
      <c r="F468" s="186"/>
      <c r="G468" s="187"/>
      <c r="H468" s="96">
        <f>VLOOKUP(D468,工作表9!$G$1:$H$142, 2, FALSE)</f>
        <v>0</v>
      </c>
      <c r="I468" s="96">
        <f t="shared" si="7"/>
        <v>0</v>
      </c>
    </row>
    <row r="469" spans="1:9">
      <c r="A469" s="185"/>
      <c r="B469" s="186"/>
      <c r="C469" s="187"/>
      <c r="D469" s="173"/>
      <c r="E469" s="188"/>
      <c r="F469" s="186"/>
      <c r="G469" s="187"/>
      <c r="H469" s="96">
        <f>VLOOKUP(D469,工作表9!$G$1:$H$142, 2, FALSE)</f>
        <v>0</v>
      </c>
      <c r="I469" s="96">
        <f t="shared" si="7"/>
        <v>0</v>
      </c>
    </row>
    <row r="470" spans="1:9">
      <c r="A470" s="185"/>
      <c r="B470" s="186"/>
      <c r="C470" s="187"/>
      <c r="D470" s="173"/>
      <c r="E470" s="188"/>
      <c r="F470" s="186"/>
      <c r="G470" s="187"/>
      <c r="H470" s="96">
        <f>VLOOKUP(D470,工作表9!$G$1:$H$142, 2, FALSE)</f>
        <v>0</v>
      </c>
      <c r="I470" s="96">
        <f t="shared" si="7"/>
        <v>0</v>
      </c>
    </row>
    <row r="471" spans="1:9">
      <c r="A471" s="185"/>
      <c r="B471" s="186"/>
      <c r="C471" s="187"/>
      <c r="D471" s="173"/>
      <c r="E471" s="188"/>
      <c r="F471" s="186"/>
      <c r="G471" s="187"/>
      <c r="H471" s="96">
        <f>VLOOKUP(D471,工作表9!$G$1:$H$142, 2, FALSE)</f>
        <v>0</v>
      </c>
      <c r="I471" s="96">
        <f t="shared" si="7"/>
        <v>0</v>
      </c>
    </row>
    <row r="472" spans="1:9">
      <c r="A472" s="185"/>
      <c r="B472" s="186"/>
      <c r="C472" s="187"/>
      <c r="D472" s="173"/>
      <c r="E472" s="188"/>
      <c r="F472" s="186"/>
      <c r="G472" s="187"/>
      <c r="H472" s="96">
        <f>VLOOKUP(D472,工作表9!$G$1:$H$142, 2, FALSE)</f>
        <v>0</v>
      </c>
      <c r="I472" s="96">
        <f t="shared" si="7"/>
        <v>0</v>
      </c>
    </row>
    <row r="473" spans="1:9">
      <c r="A473" s="185"/>
      <c r="B473" s="186"/>
      <c r="C473" s="187"/>
      <c r="D473" s="173"/>
      <c r="E473" s="188"/>
      <c r="F473" s="186"/>
      <c r="G473" s="187"/>
      <c r="H473" s="96">
        <f>VLOOKUP(D473,工作表9!$G$1:$H$142, 2, FALSE)</f>
        <v>0</v>
      </c>
      <c r="I473" s="96">
        <f t="shared" si="7"/>
        <v>0</v>
      </c>
    </row>
    <row r="474" spans="1:9">
      <c r="A474" s="185"/>
      <c r="B474" s="186"/>
      <c r="C474" s="187"/>
      <c r="D474" s="173"/>
      <c r="E474" s="188"/>
      <c r="F474" s="186"/>
      <c r="G474" s="187"/>
      <c r="H474" s="96">
        <f>VLOOKUP(D474,工作表9!$G$1:$H$142, 2, FALSE)</f>
        <v>0</v>
      </c>
      <c r="I474" s="96">
        <f t="shared" si="7"/>
        <v>0</v>
      </c>
    </row>
    <row r="475" spans="1:9">
      <c r="A475" s="185"/>
      <c r="B475" s="186"/>
      <c r="C475" s="187"/>
      <c r="D475" s="173"/>
      <c r="E475" s="188"/>
      <c r="F475" s="186"/>
      <c r="G475" s="187"/>
      <c r="H475" s="96">
        <f>VLOOKUP(D475,工作表9!$G$1:$H$142, 2, FALSE)</f>
        <v>0</v>
      </c>
      <c r="I475" s="96">
        <f t="shared" si="7"/>
        <v>0</v>
      </c>
    </row>
    <row r="476" spans="1:9">
      <c r="A476" s="185"/>
      <c r="B476" s="186"/>
      <c r="C476" s="187"/>
      <c r="D476" s="173"/>
      <c r="E476" s="188"/>
      <c r="F476" s="186"/>
      <c r="G476" s="187"/>
      <c r="H476" s="96">
        <f>VLOOKUP(D476,工作表9!$G$1:$H$142, 2, FALSE)</f>
        <v>0</v>
      </c>
      <c r="I476" s="96">
        <f t="shared" si="7"/>
        <v>0</v>
      </c>
    </row>
    <row r="477" spans="1:9">
      <c r="A477" s="185"/>
      <c r="B477" s="186"/>
      <c r="C477" s="187"/>
      <c r="D477" s="173"/>
      <c r="E477" s="188"/>
      <c r="F477" s="186"/>
      <c r="G477" s="187"/>
      <c r="H477" s="96">
        <f>VLOOKUP(D477,工作表9!$G$1:$H$142, 2, FALSE)</f>
        <v>0</v>
      </c>
      <c r="I477" s="96">
        <f t="shared" si="7"/>
        <v>0</v>
      </c>
    </row>
    <row r="478" spans="1:9">
      <c r="A478" s="185"/>
      <c r="B478" s="186"/>
      <c r="C478" s="187"/>
      <c r="D478" s="173"/>
      <c r="E478" s="188"/>
      <c r="F478" s="186"/>
      <c r="G478" s="187"/>
      <c r="H478" s="96">
        <f>VLOOKUP(D478,工作表9!$G$1:$H$142, 2, FALSE)</f>
        <v>0</v>
      </c>
      <c r="I478" s="96">
        <f t="shared" si="7"/>
        <v>0</v>
      </c>
    </row>
    <row r="479" spans="1:9">
      <c r="A479" s="185"/>
      <c r="B479" s="186"/>
      <c r="C479" s="187"/>
      <c r="D479" s="173"/>
      <c r="E479" s="188"/>
      <c r="F479" s="186"/>
      <c r="G479" s="187"/>
      <c r="H479" s="96">
        <f>VLOOKUP(D479,工作表9!$G$1:$H$142, 2, FALSE)</f>
        <v>0</v>
      </c>
      <c r="I479" s="96">
        <f t="shared" si="7"/>
        <v>0</v>
      </c>
    </row>
    <row r="480" spans="1:9">
      <c r="A480" s="185"/>
      <c r="B480" s="186"/>
      <c r="C480" s="187"/>
      <c r="D480" s="173"/>
      <c r="E480" s="188"/>
      <c r="F480" s="186"/>
      <c r="G480" s="187"/>
      <c r="H480" s="96">
        <f>VLOOKUP(D480,工作表9!$G$1:$H$142, 2, FALSE)</f>
        <v>0</v>
      </c>
      <c r="I480" s="96">
        <f t="shared" si="7"/>
        <v>0</v>
      </c>
    </row>
    <row r="481" spans="1:9">
      <c r="A481" s="185"/>
      <c r="B481" s="186"/>
      <c r="C481" s="187"/>
      <c r="D481" s="173"/>
      <c r="E481" s="188"/>
      <c r="F481" s="186"/>
      <c r="G481" s="187"/>
      <c r="H481" s="96">
        <f>VLOOKUP(D481,工作表9!$G$1:$H$142, 2, FALSE)</f>
        <v>0</v>
      </c>
      <c r="I481" s="96">
        <f t="shared" si="7"/>
        <v>0</v>
      </c>
    </row>
    <row r="482" spans="1:9">
      <c r="A482" s="185"/>
      <c r="B482" s="186"/>
      <c r="C482" s="187"/>
      <c r="D482" s="173"/>
      <c r="E482" s="188"/>
      <c r="F482" s="186"/>
      <c r="G482" s="187"/>
      <c r="H482" s="96">
        <f>VLOOKUP(D482,工作表9!$G$1:$H$142, 2, FALSE)</f>
        <v>0</v>
      </c>
      <c r="I482" s="96">
        <f t="shared" si="7"/>
        <v>0</v>
      </c>
    </row>
    <row r="483" spans="1:9">
      <c r="A483" s="185"/>
      <c r="B483" s="186"/>
      <c r="C483" s="187"/>
      <c r="D483" s="173"/>
      <c r="E483" s="188"/>
      <c r="F483" s="186"/>
      <c r="G483" s="187"/>
      <c r="H483" s="96">
        <f>VLOOKUP(D483,工作表9!$G$1:$H$142, 2, FALSE)</f>
        <v>0</v>
      </c>
      <c r="I483" s="96">
        <f t="shared" si="7"/>
        <v>0</v>
      </c>
    </row>
    <row r="484" spans="1:9">
      <c r="A484" s="185"/>
      <c r="B484" s="186"/>
      <c r="C484" s="187"/>
      <c r="D484" s="173"/>
      <c r="E484" s="188"/>
      <c r="F484" s="186"/>
      <c r="G484" s="187"/>
      <c r="H484" s="96">
        <f>VLOOKUP(D484,工作表9!$G$1:$H$142, 2, FALSE)</f>
        <v>0</v>
      </c>
      <c r="I484" s="96">
        <f t="shared" si="7"/>
        <v>0</v>
      </c>
    </row>
    <row r="485" spans="1:9">
      <c r="A485" s="185"/>
      <c r="B485" s="186"/>
      <c r="C485" s="187"/>
      <c r="D485" s="173"/>
      <c r="E485" s="188"/>
      <c r="F485" s="186"/>
      <c r="G485" s="187"/>
      <c r="H485" s="96">
        <f>VLOOKUP(D485,工作表9!$G$1:$H$142, 2, FALSE)</f>
        <v>0</v>
      </c>
      <c r="I485" s="96">
        <f t="shared" si="7"/>
        <v>0</v>
      </c>
    </row>
    <row r="486" spans="1:9">
      <c r="A486" s="185"/>
      <c r="B486" s="186"/>
      <c r="C486" s="187"/>
      <c r="D486" s="173"/>
      <c r="E486" s="188"/>
      <c r="F486" s="186"/>
      <c r="G486" s="187"/>
      <c r="H486" s="96">
        <f>VLOOKUP(D486,工作表9!$G$1:$H$142, 2, FALSE)</f>
        <v>0</v>
      </c>
      <c r="I486" s="96">
        <f t="shared" si="7"/>
        <v>0</v>
      </c>
    </row>
    <row r="487" spans="1:9">
      <c r="A487" s="185"/>
      <c r="B487" s="186"/>
      <c r="C487" s="187"/>
      <c r="D487" s="173"/>
      <c r="E487" s="188"/>
      <c r="F487" s="186"/>
      <c r="G487" s="187"/>
      <c r="H487" s="96">
        <f>VLOOKUP(D487,工作表9!$G$1:$H$142, 2, FALSE)</f>
        <v>0</v>
      </c>
      <c r="I487" s="96">
        <f t="shared" si="7"/>
        <v>0</v>
      </c>
    </row>
    <row r="488" spans="1:9">
      <c r="A488" s="185"/>
      <c r="B488" s="186"/>
      <c r="C488" s="187"/>
      <c r="D488" s="173"/>
      <c r="E488" s="188"/>
      <c r="F488" s="186"/>
      <c r="G488" s="187"/>
      <c r="H488" s="96">
        <f>VLOOKUP(D488,工作表9!$G$1:$H$142, 2, FALSE)</f>
        <v>0</v>
      </c>
      <c r="I488" s="96">
        <f t="shared" si="7"/>
        <v>0</v>
      </c>
    </row>
    <row r="489" spans="1:9">
      <c r="A489" s="185"/>
      <c r="B489" s="186"/>
      <c r="C489" s="187"/>
      <c r="D489" s="173"/>
      <c r="E489" s="188"/>
      <c r="F489" s="186"/>
      <c r="G489" s="187"/>
      <c r="H489" s="96">
        <f>VLOOKUP(D489,工作表9!$G$1:$H$142, 2, FALSE)</f>
        <v>0</v>
      </c>
      <c r="I489" s="96">
        <f t="shared" si="7"/>
        <v>0</v>
      </c>
    </row>
    <row r="490" spans="1:9">
      <c r="A490" s="185"/>
      <c r="B490" s="186"/>
      <c r="C490" s="187"/>
      <c r="D490" s="173"/>
      <c r="E490" s="188"/>
      <c r="F490" s="186"/>
      <c r="G490" s="187"/>
      <c r="H490" s="96">
        <f>VLOOKUP(D490,工作表9!$G$1:$H$142, 2, FALSE)</f>
        <v>0</v>
      </c>
      <c r="I490" s="96">
        <f t="shared" si="7"/>
        <v>0</v>
      </c>
    </row>
    <row r="491" spans="1:9">
      <c r="A491" s="185"/>
      <c r="B491" s="186"/>
      <c r="C491" s="187"/>
      <c r="D491" s="173"/>
      <c r="E491" s="188"/>
      <c r="F491" s="186"/>
      <c r="G491" s="187"/>
      <c r="H491" s="96">
        <f>VLOOKUP(D491,工作表9!$G$1:$H$142, 2, FALSE)</f>
        <v>0</v>
      </c>
      <c r="I491" s="96">
        <f t="shared" si="7"/>
        <v>0</v>
      </c>
    </row>
    <row r="492" spans="1:9">
      <c r="A492" s="185"/>
      <c r="B492" s="186"/>
      <c r="C492" s="187"/>
      <c r="D492" s="173"/>
      <c r="E492" s="188"/>
      <c r="F492" s="186"/>
      <c r="G492" s="187"/>
      <c r="H492" s="96">
        <f>VLOOKUP(D492,工作表9!$G$1:$H$142, 2, FALSE)</f>
        <v>0</v>
      </c>
      <c r="I492" s="96">
        <f t="shared" si="7"/>
        <v>0</v>
      </c>
    </row>
    <row r="493" spans="1:9">
      <c r="A493" s="185"/>
      <c r="B493" s="186"/>
      <c r="C493" s="187"/>
      <c r="D493" s="173"/>
      <c r="E493" s="188"/>
      <c r="F493" s="186"/>
      <c r="G493" s="187"/>
      <c r="H493" s="96">
        <f>VLOOKUP(D493,工作表9!$G$1:$H$142, 2, FALSE)</f>
        <v>0</v>
      </c>
      <c r="I493" s="96">
        <f t="shared" si="7"/>
        <v>0</v>
      </c>
    </row>
    <row r="494" spans="1:9">
      <c r="A494" s="185"/>
      <c r="B494" s="186"/>
      <c r="C494" s="187"/>
      <c r="D494" s="173"/>
      <c r="E494" s="188"/>
      <c r="F494" s="186"/>
      <c r="G494" s="187"/>
      <c r="H494" s="96">
        <f>VLOOKUP(D494,工作表9!$G$1:$H$142, 2, FALSE)</f>
        <v>0</v>
      </c>
      <c r="I494" s="96">
        <f t="shared" si="7"/>
        <v>0</v>
      </c>
    </row>
    <row r="495" spans="1:9">
      <c r="A495" s="185"/>
      <c r="B495" s="186"/>
      <c r="C495" s="187"/>
      <c r="D495" s="173"/>
      <c r="E495" s="188"/>
      <c r="F495" s="186"/>
      <c r="G495" s="187"/>
      <c r="H495" s="96">
        <f>VLOOKUP(D495,工作表9!$G$1:$H$142, 2, FALSE)</f>
        <v>0</v>
      </c>
      <c r="I495" s="96">
        <f t="shared" si="7"/>
        <v>0</v>
      </c>
    </row>
    <row r="496" spans="1:9">
      <c r="A496" s="185"/>
      <c r="B496" s="186"/>
      <c r="C496" s="187"/>
      <c r="D496" s="173"/>
      <c r="E496" s="188"/>
      <c r="F496" s="186"/>
      <c r="G496" s="187"/>
      <c r="H496" s="96">
        <f>VLOOKUP(D496,工作表9!$G$1:$H$142, 2, FALSE)</f>
        <v>0</v>
      </c>
      <c r="I496" s="96">
        <f t="shared" si="7"/>
        <v>0</v>
      </c>
    </row>
    <row r="497" spans="1:9">
      <c r="A497" s="185"/>
      <c r="B497" s="186"/>
      <c r="C497" s="187"/>
      <c r="D497" s="173"/>
      <c r="E497" s="188"/>
      <c r="F497" s="186"/>
      <c r="G497" s="187"/>
      <c r="H497" s="96">
        <f>VLOOKUP(D497,工作表9!$G$1:$H$142, 2, FALSE)</f>
        <v>0</v>
      </c>
      <c r="I497" s="96">
        <f t="shared" si="7"/>
        <v>0</v>
      </c>
    </row>
    <row r="498" spans="1:9">
      <c r="A498" s="185"/>
      <c r="B498" s="186"/>
      <c r="C498" s="187"/>
      <c r="D498" s="173"/>
      <c r="E498" s="188"/>
      <c r="F498" s="186"/>
      <c r="G498" s="187"/>
      <c r="H498" s="96">
        <f>VLOOKUP(D498,工作表9!$G$1:$H$142, 2, FALSE)</f>
        <v>0</v>
      </c>
      <c r="I498" s="96">
        <f t="shared" si="7"/>
        <v>0</v>
      </c>
    </row>
    <row r="499" spans="1:9">
      <c r="A499" s="185"/>
      <c r="B499" s="186"/>
      <c r="C499" s="187"/>
      <c r="D499" s="173"/>
      <c r="E499" s="188"/>
      <c r="F499" s="186"/>
      <c r="G499" s="187"/>
      <c r="H499" s="96">
        <f>VLOOKUP(D499,工作表9!$G$1:$H$142, 2, FALSE)</f>
        <v>0</v>
      </c>
      <c r="I499" s="96">
        <f t="shared" si="7"/>
        <v>0</v>
      </c>
    </row>
    <row r="500" spans="1:9">
      <c r="A500" s="185"/>
      <c r="B500" s="186"/>
      <c r="C500" s="187"/>
      <c r="D500" s="173"/>
      <c r="E500" s="188"/>
      <c r="F500" s="186"/>
      <c r="G500" s="187"/>
      <c r="H500" s="96">
        <f>VLOOKUP(D500,工作表9!$G$1:$H$142, 2, FALSE)</f>
        <v>0</v>
      </c>
      <c r="I500" s="96">
        <f t="shared" si="7"/>
        <v>0</v>
      </c>
    </row>
    <row r="501" spans="1:9">
      <c r="A501" s="185"/>
      <c r="B501" s="186"/>
      <c r="C501" s="187"/>
      <c r="D501" s="173"/>
      <c r="E501" s="188"/>
      <c r="F501" s="186"/>
      <c r="G501" s="187"/>
      <c r="H501" s="96">
        <f>VLOOKUP(D501,工作表9!$G$1:$H$142, 2, FALSE)</f>
        <v>0</v>
      </c>
      <c r="I501" s="96">
        <f t="shared" si="7"/>
        <v>0</v>
      </c>
    </row>
    <row r="502" spans="1:9">
      <c r="A502" s="185"/>
      <c r="B502" s="186"/>
      <c r="C502" s="187"/>
      <c r="D502" s="173"/>
      <c r="E502" s="188"/>
      <c r="F502" s="186"/>
      <c r="G502" s="187"/>
      <c r="H502" s="96">
        <f>VLOOKUP(D502,工作表9!$G$1:$H$142, 2, FALSE)</f>
        <v>0</v>
      </c>
      <c r="I502" s="96">
        <f t="shared" si="7"/>
        <v>0</v>
      </c>
    </row>
    <row r="503" spans="1:9">
      <c r="A503" s="185"/>
      <c r="B503" s="186"/>
      <c r="C503" s="187"/>
      <c r="D503" s="173"/>
      <c r="E503" s="188"/>
      <c r="F503" s="186"/>
      <c r="G503" s="187"/>
      <c r="H503" s="96">
        <f>VLOOKUP(D503,工作表9!$G$1:$H$142, 2, FALSE)</f>
        <v>0</v>
      </c>
      <c r="I503" s="96">
        <f t="shared" si="7"/>
        <v>0</v>
      </c>
    </row>
    <row r="504" spans="1:9">
      <c r="A504" s="185"/>
      <c r="B504" s="186"/>
      <c r="C504" s="187"/>
      <c r="D504" s="173"/>
      <c r="E504" s="188"/>
      <c r="F504" s="186"/>
      <c r="G504" s="187"/>
      <c r="H504" s="96">
        <f>VLOOKUP(D504,工作表9!$G$1:$H$142, 2, FALSE)</f>
        <v>0</v>
      </c>
      <c r="I504" s="96">
        <f t="shared" si="7"/>
        <v>0</v>
      </c>
    </row>
    <row r="505" spans="1:9">
      <c r="A505" s="185"/>
      <c r="B505" s="186"/>
      <c r="C505" s="187"/>
      <c r="D505" s="173"/>
      <c r="E505" s="188"/>
      <c r="F505" s="186"/>
      <c r="G505" s="187"/>
      <c r="H505" s="96">
        <f>VLOOKUP(D505,工作表9!$G$1:$H$142, 2, FALSE)</f>
        <v>0</v>
      </c>
      <c r="I505" s="96">
        <f t="shared" si="7"/>
        <v>0</v>
      </c>
    </row>
    <row r="506" spans="1:9">
      <c r="A506" s="185"/>
      <c r="B506" s="186"/>
      <c r="C506" s="187"/>
      <c r="D506" s="173"/>
      <c r="E506" s="188"/>
      <c r="F506" s="186"/>
      <c r="G506" s="187"/>
      <c r="H506" s="96">
        <f>VLOOKUP(D506,工作表9!$G$1:$H$142, 2, FALSE)</f>
        <v>0</v>
      </c>
      <c r="I506" s="96">
        <f t="shared" si="7"/>
        <v>0</v>
      </c>
    </row>
    <row r="507" spans="1:9">
      <c r="A507" s="185"/>
      <c r="B507" s="186"/>
      <c r="C507" s="187"/>
      <c r="D507" s="173"/>
      <c r="E507" s="188"/>
      <c r="F507" s="186"/>
      <c r="G507" s="187"/>
      <c r="H507" s="96">
        <f>VLOOKUP(D507,工作表9!$G$1:$H$142, 2, FALSE)</f>
        <v>0</v>
      </c>
      <c r="I507" s="96">
        <f t="shared" si="7"/>
        <v>0</v>
      </c>
    </row>
    <row r="508" spans="1:9">
      <c r="A508" s="185"/>
      <c r="B508" s="186"/>
      <c r="C508" s="187"/>
      <c r="D508" s="173"/>
      <c r="E508" s="188"/>
      <c r="F508" s="186"/>
      <c r="G508" s="187"/>
      <c r="H508" s="96">
        <f>VLOOKUP(D508,工作表9!$G$1:$H$142, 2, FALSE)</f>
        <v>0</v>
      </c>
      <c r="I508" s="96">
        <f t="shared" si="7"/>
        <v>0</v>
      </c>
    </row>
    <row r="509" spans="1:9">
      <c r="A509" s="185"/>
      <c r="B509" s="186"/>
      <c r="C509" s="187"/>
      <c r="D509" s="173"/>
      <c r="E509" s="188"/>
      <c r="F509" s="186"/>
      <c r="G509" s="187"/>
      <c r="H509" s="96">
        <f>VLOOKUP(D509,工作表9!$G$1:$H$142, 2, FALSE)</f>
        <v>0</v>
      </c>
      <c r="I509" s="96">
        <f t="shared" si="7"/>
        <v>0</v>
      </c>
    </row>
    <row r="510" spans="1:9">
      <c r="A510" s="185"/>
      <c r="B510" s="186"/>
      <c r="C510" s="187"/>
      <c r="D510" s="173"/>
      <c r="E510" s="188"/>
      <c r="F510" s="186"/>
      <c r="G510" s="187"/>
      <c r="H510" s="96">
        <f>VLOOKUP(D510,工作表9!$G$1:$H$142, 2, FALSE)</f>
        <v>0</v>
      </c>
      <c r="I510" s="96">
        <f t="shared" si="7"/>
        <v>0</v>
      </c>
    </row>
    <row r="511" spans="1:9">
      <c r="A511" s="185"/>
      <c r="B511" s="186"/>
      <c r="C511" s="187"/>
      <c r="D511" s="173"/>
      <c r="E511" s="188"/>
      <c r="F511" s="186"/>
      <c r="G511" s="187"/>
      <c r="H511" s="96">
        <f>VLOOKUP(D511,工作表9!$G$1:$H$142, 2, FALSE)</f>
        <v>0</v>
      </c>
      <c r="I511" s="96">
        <f t="shared" si="7"/>
        <v>0</v>
      </c>
    </row>
    <row r="512" spans="1:9">
      <c r="A512" s="185"/>
      <c r="B512" s="186"/>
      <c r="C512" s="187"/>
      <c r="D512" s="173"/>
      <c r="E512" s="188"/>
      <c r="F512" s="186"/>
      <c r="G512" s="187"/>
      <c r="H512" s="96">
        <f>VLOOKUP(D512,工作表9!$G$1:$H$142, 2, FALSE)</f>
        <v>0</v>
      </c>
      <c r="I512" s="96">
        <f t="shared" si="7"/>
        <v>0</v>
      </c>
    </row>
    <row r="513" spans="1:9">
      <c r="A513" s="185"/>
      <c r="B513" s="186"/>
      <c r="C513" s="187"/>
      <c r="D513" s="173"/>
      <c r="E513" s="188"/>
      <c r="F513" s="186"/>
      <c r="G513" s="187"/>
      <c r="H513" s="96">
        <f>VLOOKUP(D513,工作表9!$G$1:$H$142, 2, FALSE)</f>
        <v>0</v>
      </c>
      <c r="I513" s="96">
        <f t="shared" si="7"/>
        <v>0</v>
      </c>
    </row>
    <row r="514" spans="1:9">
      <c r="A514" s="185"/>
      <c r="B514" s="186"/>
      <c r="C514" s="187"/>
      <c r="D514" s="173"/>
      <c r="E514" s="188"/>
      <c r="F514" s="186"/>
      <c r="G514" s="187"/>
      <c r="H514" s="96">
        <f>VLOOKUP(D514,工作表9!$G$1:$H$142, 2, FALSE)</f>
        <v>0</v>
      </c>
      <c r="I514" s="96">
        <f t="shared" si="7"/>
        <v>0</v>
      </c>
    </row>
    <row r="515" spans="1:9">
      <c r="A515" s="185"/>
      <c r="B515" s="186"/>
      <c r="C515" s="187"/>
      <c r="D515" s="173"/>
      <c r="E515" s="188"/>
      <c r="F515" s="186"/>
      <c r="G515" s="187"/>
      <c r="H515" s="96">
        <f>VLOOKUP(D515,工作表9!$G$1:$H$142, 2, FALSE)</f>
        <v>0</v>
      </c>
      <c r="I515" s="96">
        <f t="shared" si="7"/>
        <v>0</v>
      </c>
    </row>
    <row r="516" spans="1:9">
      <c r="A516" s="185"/>
      <c r="B516" s="186"/>
      <c r="C516" s="187"/>
      <c r="D516" s="173"/>
      <c r="E516" s="188"/>
      <c r="F516" s="186"/>
      <c r="G516" s="187"/>
      <c r="H516" s="96">
        <f>VLOOKUP(D516,工作表9!$G$1:$H$142, 2, FALSE)</f>
        <v>0</v>
      </c>
      <c r="I516" s="96">
        <f t="shared" si="7"/>
        <v>0</v>
      </c>
    </row>
    <row r="517" spans="1:9">
      <c r="A517" s="185"/>
      <c r="B517" s="186"/>
      <c r="C517" s="187"/>
      <c r="D517" s="173"/>
      <c r="E517" s="188"/>
      <c r="F517" s="186"/>
      <c r="G517" s="187"/>
      <c r="H517" s="96">
        <f>VLOOKUP(D517,工作表9!$G$1:$H$142, 2, FALSE)</f>
        <v>0</v>
      </c>
      <c r="I517" s="96">
        <f t="shared" si="7"/>
        <v>0</v>
      </c>
    </row>
    <row r="518" spans="1:9">
      <c r="A518" s="185"/>
      <c r="B518" s="186"/>
      <c r="C518" s="187"/>
      <c r="D518" s="173"/>
      <c r="E518" s="188"/>
      <c r="F518" s="186"/>
      <c r="G518" s="187"/>
      <c r="H518" s="96">
        <f>VLOOKUP(D518,工作表9!$G$1:$H$142, 2, FALSE)</f>
        <v>0</v>
      </c>
      <c r="I518" s="96">
        <f t="shared" si="7"/>
        <v>0</v>
      </c>
    </row>
    <row r="519" spans="1:9">
      <c r="A519" s="185"/>
      <c r="B519" s="186"/>
      <c r="C519" s="187"/>
      <c r="D519" s="173"/>
      <c r="E519" s="188"/>
      <c r="F519" s="186"/>
      <c r="G519" s="187"/>
      <c r="H519" s="96">
        <f>VLOOKUP(D519,工作表9!$G$1:$H$142, 2, FALSE)</f>
        <v>0</v>
      </c>
      <c r="I519" s="96">
        <f t="shared" si="7"/>
        <v>0</v>
      </c>
    </row>
    <row r="520" spans="1:9">
      <c r="A520" s="185"/>
      <c r="B520" s="186"/>
      <c r="C520" s="187"/>
      <c r="D520" s="173"/>
      <c r="E520" s="188"/>
      <c r="F520" s="186"/>
      <c r="G520" s="187"/>
      <c r="H520" s="96">
        <f>VLOOKUP(D520,工作表9!$G$1:$H$142, 2, FALSE)</f>
        <v>0</v>
      </c>
      <c r="I520" s="96">
        <f t="shared" si="7"/>
        <v>0</v>
      </c>
    </row>
    <row r="521" spans="1:9">
      <c r="A521" s="185"/>
      <c r="B521" s="186"/>
      <c r="C521" s="187"/>
      <c r="D521" s="173"/>
      <c r="E521" s="188"/>
      <c r="F521" s="186"/>
      <c r="G521" s="187"/>
      <c r="H521" s="96">
        <f>VLOOKUP(D521,工作表9!$G$1:$H$142, 2, FALSE)</f>
        <v>0</v>
      </c>
      <c r="I521" s="96">
        <f t="shared" si="7"/>
        <v>0</v>
      </c>
    </row>
    <row r="522" spans="1:9">
      <c r="A522" s="185"/>
      <c r="B522" s="186"/>
      <c r="C522" s="187"/>
      <c r="D522" s="173"/>
      <c r="E522" s="188"/>
      <c r="F522" s="186"/>
      <c r="G522" s="187"/>
      <c r="H522" s="96">
        <f>VLOOKUP(D522,工作表9!$G$1:$H$142, 2, FALSE)</f>
        <v>0</v>
      </c>
      <c r="I522" s="96">
        <f t="shared" ref="I522:I585" si="8">E522*H522</f>
        <v>0</v>
      </c>
    </row>
    <row r="523" spans="1:9">
      <c r="A523" s="185"/>
      <c r="B523" s="186"/>
      <c r="C523" s="187"/>
      <c r="D523" s="173"/>
      <c r="E523" s="188"/>
      <c r="F523" s="186"/>
      <c r="G523" s="187"/>
      <c r="H523" s="96">
        <f>VLOOKUP(D523,工作表9!$G$1:$H$142, 2, FALSE)</f>
        <v>0</v>
      </c>
      <c r="I523" s="96">
        <f t="shared" si="8"/>
        <v>0</v>
      </c>
    </row>
    <row r="524" spans="1:9">
      <c r="A524" s="185"/>
      <c r="B524" s="186"/>
      <c r="C524" s="187"/>
      <c r="D524" s="173"/>
      <c r="E524" s="188"/>
      <c r="F524" s="186"/>
      <c r="G524" s="187"/>
      <c r="H524" s="96">
        <f>VLOOKUP(D524,工作表9!$G$1:$H$142, 2, FALSE)</f>
        <v>0</v>
      </c>
      <c r="I524" s="96">
        <f t="shared" si="8"/>
        <v>0</v>
      </c>
    </row>
    <row r="525" spans="1:9">
      <c r="A525" s="185"/>
      <c r="B525" s="186"/>
      <c r="C525" s="187"/>
      <c r="D525" s="173"/>
      <c r="E525" s="188"/>
      <c r="F525" s="186"/>
      <c r="G525" s="187"/>
      <c r="H525" s="96">
        <f>VLOOKUP(D525,工作表9!$G$1:$H$142, 2, FALSE)</f>
        <v>0</v>
      </c>
      <c r="I525" s="96">
        <f t="shared" si="8"/>
        <v>0</v>
      </c>
    </row>
    <row r="526" spans="1:9">
      <c r="A526" s="185"/>
      <c r="B526" s="186"/>
      <c r="C526" s="187"/>
      <c r="D526" s="173"/>
      <c r="E526" s="188"/>
      <c r="F526" s="186"/>
      <c r="G526" s="187"/>
      <c r="H526" s="96">
        <f>VLOOKUP(D526,工作表9!$G$1:$H$142, 2, FALSE)</f>
        <v>0</v>
      </c>
      <c r="I526" s="96">
        <f t="shared" si="8"/>
        <v>0</v>
      </c>
    </row>
    <row r="527" spans="1:9">
      <c r="A527" s="185"/>
      <c r="B527" s="186"/>
      <c r="C527" s="187"/>
      <c r="D527" s="173"/>
      <c r="E527" s="188"/>
      <c r="F527" s="186"/>
      <c r="G527" s="187"/>
      <c r="H527" s="96">
        <f>VLOOKUP(D527,工作表9!$G$1:$H$142, 2, FALSE)</f>
        <v>0</v>
      </c>
      <c r="I527" s="96">
        <f t="shared" si="8"/>
        <v>0</v>
      </c>
    </row>
    <row r="528" spans="1:9">
      <c r="A528" s="185"/>
      <c r="B528" s="186"/>
      <c r="C528" s="187"/>
      <c r="D528" s="173"/>
      <c r="E528" s="188"/>
      <c r="F528" s="186"/>
      <c r="G528" s="187"/>
      <c r="H528" s="96">
        <f>VLOOKUP(D528,工作表9!$G$1:$H$142, 2, FALSE)</f>
        <v>0</v>
      </c>
      <c r="I528" s="96">
        <f t="shared" si="8"/>
        <v>0</v>
      </c>
    </row>
    <row r="529" spans="1:9">
      <c r="A529" s="185"/>
      <c r="B529" s="186"/>
      <c r="C529" s="187"/>
      <c r="D529" s="173"/>
      <c r="E529" s="188"/>
      <c r="F529" s="186"/>
      <c r="G529" s="187"/>
      <c r="H529" s="96">
        <f>VLOOKUP(D529,工作表9!$G$1:$H$142, 2, FALSE)</f>
        <v>0</v>
      </c>
      <c r="I529" s="96">
        <f t="shared" si="8"/>
        <v>0</v>
      </c>
    </row>
    <row r="530" spans="1:9">
      <c r="A530" s="185"/>
      <c r="B530" s="186"/>
      <c r="C530" s="187"/>
      <c r="D530" s="173"/>
      <c r="E530" s="188"/>
      <c r="F530" s="186"/>
      <c r="G530" s="187"/>
      <c r="H530" s="96">
        <f>VLOOKUP(D530,工作表9!$G$1:$H$142, 2, FALSE)</f>
        <v>0</v>
      </c>
      <c r="I530" s="96">
        <f t="shared" si="8"/>
        <v>0</v>
      </c>
    </row>
    <row r="531" spans="1:9">
      <c r="A531" s="185"/>
      <c r="B531" s="186"/>
      <c r="C531" s="187"/>
      <c r="D531" s="173"/>
      <c r="E531" s="188"/>
      <c r="F531" s="186"/>
      <c r="G531" s="187"/>
      <c r="H531" s="96">
        <f>VLOOKUP(D531,工作表9!$G$1:$H$142, 2, FALSE)</f>
        <v>0</v>
      </c>
      <c r="I531" s="96">
        <f t="shared" si="8"/>
        <v>0</v>
      </c>
    </row>
    <row r="532" spans="1:9">
      <c r="A532" s="185"/>
      <c r="B532" s="186"/>
      <c r="C532" s="187"/>
      <c r="D532" s="173"/>
      <c r="E532" s="188"/>
      <c r="F532" s="186"/>
      <c r="G532" s="187"/>
      <c r="H532" s="96">
        <f>VLOOKUP(D532,工作表9!$G$1:$H$142, 2, FALSE)</f>
        <v>0</v>
      </c>
      <c r="I532" s="96">
        <f t="shared" si="8"/>
        <v>0</v>
      </c>
    </row>
    <row r="533" spans="1:9">
      <c r="A533" s="185"/>
      <c r="B533" s="186"/>
      <c r="C533" s="187"/>
      <c r="D533" s="173"/>
      <c r="E533" s="188"/>
      <c r="F533" s="186"/>
      <c r="G533" s="187"/>
      <c r="H533" s="96">
        <f>VLOOKUP(D533,工作表9!$G$1:$H$142, 2, FALSE)</f>
        <v>0</v>
      </c>
      <c r="I533" s="96">
        <f t="shared" si="8"/>
        <v>0</v>
      </c>
    </row>
    <row r="534" spans="1:9">
      <c r="A534" s="185"/>
      <c r="B534" s="186"/>
      <c r="C534" s="187"/>
      <c r="D534" s="173"/>
      <c r="E534" s="188"/>
      <c r="F534" s="186"/>
      <c r="G534" s="187"/>
      <c r="H534" s="96">
        <f>VLOOKUP(D534,工作表9!$G$1:$H$142, 2, FALSE)</f>
        <v>0</v>
      </c>
      <c r="I534" s="96">
        <f t="shared" si="8"/>
        <v>0</v>
      </c>
    </row>
    <row r="535" spans="1:9">
      <c r="A535" s="185"/>
      <c r="B535" s="186"/>
      <c r="C535" s="187"/>
      <c r="D535" s="173"/>
      <c r="E535" s="188"/>
      <c r="F535" s="186"/>
      <c r="G535" s="187"/>
      <c r="H535" s="96">
        <f>VLOOKUP(D535,工作表9!$G$1:$H$142, 2, FALSE)</f>
        <v>0</v>
      </c>
      <c r="I535" s="96">
        <f t="shared" si="8"/>
        <v>0</v>
      </c>
    </row>
    <row r="536" spans="1:9">
      <c r="A536" s="185"/>
      <c r="B536" s="186"/>
      <c r="C536" s="187"/>
      <c r="D536" s="173"/>
      <c r="E536" s="188"/>
      <c r="F536" s="186"/>
      <c r="G536" s="187"/>
      <c r="H536" s="96">
        <f>VLOOKUP(D536,工作表9!$G$1:$H$142, 2, FALSE)</f>
        <v>0</v>
      </c>
      <c r="I536" s="96">
        <f t="shared" si="8"/>
        <v>0</v>
      </c>
    </row>
    <row r="537" spans="1:9">
      <c r="A537" s="185"/>
      <c r="B537" s="186"/>
      <c r="C537" s="187"/>
      <c r="D537" s="173"/>
      <c r="E537" s="188"/>
      <c r="F537" s="186"/>
      <c r="G537" s="187"/>
      <c r="H537" s="96">
        <f>VLOOKUP(D537,工作表9!$G$1:$H$142, 2, FALSE)</f>
        <v>0</v>
      </c>
      <c r="I537" s="96">
        <f t="shared" si="8"/>
        <v>0</v>
      </c>
    </row>
    <row r="538" spans="1:9">
      <c r="A538" s="185"/>
      <c r="B538" s="186"/>
      <c r="C538" s="187"/>
      <c r="D538" s="173"/>
      <c r="E538" s="188"/>
      <c r="F538" s="186"/>
      <c r="G538" s="187"/>
      <c r="H538" s="96">
        <f>VLOOKUP(D538,工作表9!$G$1:$H$142, 2, FALSE)</f>
        <v>0</v>
      </c>
      <c r="I538" s="96">
        <f t="shared" si="8"/>
        <v>0</v>
      </c>
    </row>
    <row r="539" spans="1:9">
      <c r="A539" s="185"/>
      <c r="B539" s="186"/>
      <c r="C539" s="187"/>
      <c r="D539" s="173"/>
      <c r="E539" s="188"/>
      <c r="F539" s="186"/>
      <c r="G539" s="187"/>
      <c r="H539" s="96">
        <f>VLOOKUP(D539,工作表9!$G$1:$H$142, 2, FALSE)</f>
        <v>0</v>
      </c>
      <c r="I539" s="96">
        <f t="shared" si="8"/>
        <v>0</v>
      </c>
    </row>
    <row r="540" spans="1:9">
      <c r="A540" s="185"/>
      <c r="B540" s="186"/>
      <c r="C540" s="187"/>
      <c r="D540" s="173"/>
      <c r="E540" s="188"/>
      <c r="F540" s="186"/>
      <c r="G540" s="187"/>
      <c r="H540" s="96">
        <f>VLOOKUP(D540,工作表9!$G$1:$H$142, 2, FALSE)</f>
        <v>0</v>
      </c>
      <c r="I540" s="96">
        <f t="shared" si="8"/>
        <v>0</v>
      </c>
    </row>
    <row r="541" spans="1:9">
      <c r="A541" s="185"/>
      <c r="B541" s="186"/>
      <c r="C541" s="187"/>
      <c r="D541" s="173"/>
      <c r="E541" s="188"/>
      <c r="F541" s="186"/>
      <c r="G541" s="187"/>
      <c r="H541" s="96">
        <f>VLOOKUP(D541,工作表9!$G$1:$H$142, 2, FALSE)</f>
        <v>0</v>
      </c>
      <c r="I541" s="96">
        <f t="shared" si="8"/>
        <v>0</v>
      </c>
    </row>
    <row r="542" spans="1:9">
      <c r="A542" s="185"/>
      <c r="B542" s="186"/>
      <c r="C542" s="187"/>
      <c r="D542" s="173"/>
      <c r="E542" s="188"/>
      <c r="F542" s="186"/>
      <c r="G542" s="187"/>
      <c r="H542" s="96">
        <f>VLOOKUP(D542,工作表9!$G$1:$H$142, 2, FALSE)</f>
        <v>0</v>
      </c>
      <c r="I542" s="96">
        <f t="shared" si="8"/>
        <v>0</v>
      </c>
    </row>
    <row r="543" spans="1:9">
      <c r="A543" s="185"/>
      <c r="B543" s="186"/>
      <c r="C543" s="187"/>
      <c r="D543" s="173"/>
      <c r="E543" s="188"/>
      <c r="F543" s="186"/>
      <c r="G543" s="187"/>
      <c r="H543" s="96">
        <f>VLOOKUP(D543,工作表9!$G$1:$H$142, 2, FALSE)</f>
        <v>0</v>
      </c>
      <c r="I543" s="96">
        <f t="shared" si="8"/>
        <v>0</v>
      </c>
    </row>
    <row r="544" spans="1:9">
      <c r="A544" s="185"/>
      <c r="B544" s="186"/>
      <c r="C544" s="187"/>
      <c r="D544" s="173"/>
      <c r="E544" s="188"/>
      <c r="F544" s="186"/>
      <c r="G544" s="187"/>
      <c r="H544" s="96">
        <f>VLOOKUP(D544,工作表9!$G$1:$H$142, 2, FALSE)</f>
        <v>0</v>
      </c>
      <c r="I544" s="96">
        <f t="shared" si="8"/>
        <v>0</v>
      </c>
    </row>
    <row r="545" spans="1:9">
      <c r="A545" s="185"/>
      <c r="B545" s="186"/>
      <c r="C545" s="187"/>
      <c r="D545" s="173"/>
      <c r="E545" s="188"/>
      <c r="F545" s="186"/>
      <c r="G545" s="187"/>
      <c r="H545" s="96">
        <f>VLOOKUP(D545,工作表9!$G$1:$H$142, 2, FALSE)</f>
        <v>0</v>
      </c>
      <c r="I545" s="96">
        <f t="shared" si="8"/>
        <v>0</v>
      </c>
    </row>
    <row r="546" spans="1:9">
      <c r="A546" s="185"/>
      <c r="B546" s="186"/>
      <c r="C546" s="187"/>
      <c r="D546" s="173"/>
      <c r="E546" s="188"/>
      <c r="F546" s="186"/>
      <c r="G546" s="187"/>
      <c r="H546" s="96">
        <f>VLOOKUP(D546,工作表9!$G$1:$H$142, 2, FALSE)</f>
        <v>0</v>
      </c>
      <c r="I546" s="96">
        <f t="shared" si="8"/>
        <v>0</v>
      </c>
    </row>
    <row r="547" spans="1:9">
      <c r="A547" s="185"/>
      <c r="B547" s="186"/>
      <c r="C547" s="187"/>
      <c r="D547" s="173"/>
      <c r="E547" s="188"/>
      <c r="F547" s="186"/>
      <c r="G547" s="187"/>
      <c r="H547" s="96">
        <f>VLOOKUP(D547,工作表9!$G$1:$H$142, 2, FALSE)</f>
        <v>0</v>
      </c>
      <c r="I547" s="96">
        <f t="shared" si="8"/>
        <v>0</v>
      </c>
    </row>
    <row r="548" spans="1:9">
      <c r="A548" s="185"/>
      <c r="B548" s="186"/>
      <c r="C548" s="187"/>
      <c r="D548" s="173"/>
      <c r="E548" s="188"/>
      <c r="F548" s="186"/>
      <c r="G548" s="187"/>
      <c r="H548" s="96">
        <f>VLOOKUP(D548,工作表9!$G$1:$H$142, 2, FALSE)</f>
        <v>0</v>
      </c>
      <c r="I548" s="96">
        <f t="shared" si="8"/>
        <v>0</v>
      </c>
    </row>
    <row r="549" spans="1:9">
      <c r="A549" s="185"/>
      <c r="B549" s="186"/>
      <c r="C549" s="187"/>
      <c r="D549" s="173"/>
      <c r="E549" s="188"/>
      <c r="F549" s="186"/>
      <c r="G549" s="187"/>
      <c r="H549" s="96">
        <f>VLOOKUP(D549,工作表9!$G$1:$H$142, 2, FALSE)</f>
        <v>0</v>
      </c>
      <c r="I549" s="96">
        <f t="shared" si="8"/>
        <v>0</v>
      </c>
    </row>
    <row r="550" spans="1:9">
      <c r="A550" s="185"/>
      <c r="B550" s="186"/>
      <c r="C550" s="187"/>
      <c r="D550" s="173"/>
      <c r="E550" s="188"/>
      <c r="F550" s="186"/>
      <c r="G550" s="187"/>
      <c r="H550" s="96">
        <f>VLOOKUP(D550,工作表9!$G$1:$H$142, 2, FALSE)</f>
        <v>0</v>
      </c>
      <c r="I550" s="96">
        <f t="shared" si="8"/>
        <v>0</v>
      </c>
    </row>
    <row r="551" spans="1:9">
      <c r="A551" s="185"/>
      <c r="B551" s="186"/>
      <c r="C551" s="187"/>
      <c r="D551" s="173"/>
      <c r="E551" s="188"/>
      <c r="F551" s="186"/>
      <c r="G551" s="187"/>
      <c r="H551" s="96">
        <f>VLOOKUP(D551,工作表9!$G$1:$H$142, 2, FALSE)</f>
        <v>0</v>
      </c>
      <c r="I551" s="96">
        <f t="shared" si="8"/>
        <v>0</v>
      </c>
    </row>
    <row r="552" spans="1:9">
      <c r="A552" s="185"/>
      <c r="B552" s="186"/>
      <c r="C552" s="187"/>
      <c r="D552" s="173"/>
      <c r="E552" s="188"/>
      <c r="F552" s="186"/>
      <c r="G552" s="187"/>
      <c r="H552" s="96">
        <f>VLOOKUP(D552,工作表9!$G$1:$H$142, 2, FALSE)</f>
        <v>0</v>
      </c>
      <c r="I552" s="96">
        <f t="shared" si="8"/>
        <v>0</v>
      </c>
    </row>
    <row r="553" spans="1:9">
      <c r="A553" s="185"/>
      <c r="B553" s="186"/>
      <c r="C553" s="187"/>
      <c r="D553" s="173"/>
      <c r="E553" s="188"/>
      <c r="F553" s="186"/>
      <c r="G553" s="187"/>
      <c r="H553" s="96">
        <f>VLOOKUP(D553,工作表9!$G$1:$H$142, 2, FALSE)</f>
        <v>0</v>
      </c>
      <c r="I553" s="96">
        <f t="shared" si="8"/>
        <v>0</v>
      </c>
    </row>
    <row r="554" spans="1:9">
      <c r="A554" s="185"/>
      <c r="B554" s="186"/>
      <c r="C554" s="187"/>
      <c r="D554" s="173"/>
      <c r="E554" s="188"/>
      <c r="F554" s="186"/>
      <c r="G554" s="187"/>
      <c r="H554" s="96">
        <f>VLOOKUP(D554,工作表9!$G$1:$H$142, 2, FALSE)</f>
        <v>0</v>
      </c>
      <c r="I554" s="96">
        <f t="shared" si="8"/>
        <v>0</v>
      </c>
    </row>
    <row r="555" spans="1:9">
      <c r="A555" s="185"/>
      <c r="B555" s="186"/>
      <c r="C555" s="187"/>
      <c r="D555" s="173"/>
      <c r="E555" s="188"/>
      <c r="F555" s="186"/>
      <c r="G555" s="187"/>
      <c r="H555" s="96">
        <f>VLOOKUP(D555,工作表9!$G$1:$H$142, 2, FALSE)</f>
        <v>0</v>
      </c>
      <c r="I555" s="96">
        <f t="shared" si="8"/>
        <v>0</v>
      </c>
    </row>
    <row r="556" spans="1:9">
      <c r="A556" s="185"/>
      <c r="B556" s="186"/>
      <c r="C556" s="187"/>
      <c r="D556" s="173"/>
      <c r="E556" s="188"/>
      <c r="F556" s="186"/>
      <c r="G556" s="187"/>
      <c r="H556" s="96">
        <f>VLOOKUP(D556,工作表9!$G$1:$H$142, 2, FALSE)</f>
        <v>0</v>
      </c>
      <c r="I556" s="96">
        <f t="shared" si="8"/>
        <v>0</v>
      </c>
    </row>
    <row r="557" spans="1:9">
      <c r="A557" s="185"/>
      <c r="B557" s="186"/>
      <c r="C557" s="187"/>
      <c r="D557" s="173"/>
      <c r="E557" s="188"/>
      <c r="F557" s="186"/>
      <c r="G557" s="187"/>
      <c r="H557" s="96">
        <f>VLOOKUP(D557,工作表9!$G$1:$H$142, 2, FALSE)</f>
        <v>0</v>
      </c>
      <c r="I557" s="96">
        <f t="shared" si="8"/>
        <v>0</v>
      </c>
    </row>
    <row r="558" spans="1:9">
      <c r="A558" s="185"/>
      <c r="B558" s="186"/>
      <c r="C558" s="187"/>
      <c r="D558" s="173"/>
      <c r="E558" s="188"/>
      <c r="F558" s="186"/>
      <c r="G558" s="187"/>
      <c r="H558" s="96">
        <f>VLOOKUP(D558,工作表9!$G$1:$H$142, 2, FALSE)</f>
        <v>0</v>
      </c>
      <c r="I558" s="96">
        <f t="shared" si="8"/>
        <v>0</v>
      </c>
    </row>
    <row r="559" spans="1:9">
      <c r="A559" s="185"/>
      <c r="B559" s="186"/>
      <c r="C559" s="187"/>
      <c r="D559" s="173"/>
      <c r="E559" s="188"/>
      <c r="F559" s="186"/>
      <c r="G559" s="187"/>
      <c r="H559" s="96">
        <f>VLOOKUP(D559,工作表9!$G$1:$H$142, 2, FALSE)</f>
        <v>0</v>
      </c>
      <c r="I559" s="96">
        <f t="shared" si="8"/>
        <v>0</v>
      </c>
    </row>
    <row r="560" spans="1:9">
      <c r="A560" s="185"/>
      <c r="B560" s="186"/>
      <c r="C560" s="187"/>
      <c r="D560" s="173"/>
      <c r="E560" s="188"/>
      <c r="F560" s="186"/>
      <c r="G560" s="187"/>
      <c r="H560" s="96">
        <f>VLOOKUP(D560,工作表9!$G$1:$H$142, 2, FALSE)</f>
        <v>0</v>
      </c>
      <c r="I560" s="96">
        <f t="shared" si="8"/>
        <v>0</v>
      </c>
    </row>
    <row r="561" spans="1:9">
      <c r="A561" s="185"/>
      <c r="B561" s="186"/>
      <c r="C561" s="187"/>
      <c r="D561" s="173"/>
      <c r="E561" s="188"/>
      <c r="F561" s="186"/>
      <c r="G561" s="187"/>
      <c r="H561" s="96">
        <f>VLOOKUP(D561,工作表9!$G$1:$H$142, 2, FALSE)</f>
        <v>0</v>
      </c>
      <c r="I561" s="96">
        <f t="shared" si="8"/>
        <v>0</v>
      </c>
    </row>
    <row r="562" spans="1:9">
      <c r="A562" s="185"/>
      <c r="B562" s="186"/>
      <c r="C562" s="187"/>
      <c r="D562" s="173"/>
      <c r="E562" s="188"/>
      <c r="F562" s="186"/>
      <c r="G562" s="187"/>
      <c r="H562" s="96">
        <f>VLOOKUP(D562,工作表9!$G$1:$H$142, 2, FALSE)</f>
        <v>0</v>
      </c>
      <c r="I562" s="96">
        <f t="shared" si="8"/>
        <v>0</v>
      </c>
    </row>
    <row r="563" spans="1:9">
      <c r="A563" s="185"/>
      <c r="B563" s="186"/>
      <c r="C563" s="187"/>
      <c r="D563" s="173"/>
      <c r="E563" s="188"/>
      <c r="F563" s="186"/>
      <c r="G563" s="187"/>
      <c r="H563" s="96">
        <f>VLOOKUP(D563,工作表9!$G$1:$H$142, 2, FALSE)</f>
        <v>0</v>
      </c>
      <c r="I563" s="96">
        <f t="shared" si="8"/>
        <v>0</v>
      </c>
    </row>
    <row r="564" spans="1:9">
      <c r="A564" s="185"/>
      <c r="B564" s="186"/>
      <c r="C564" s="187"/>
      <c r="D564" s="173"/>
      <c r="E564" s="188"/>
      <c r="F564" s="186"/>
      <c r="G564" s="187"/>
      <c r="H564" s="96">
        <f>VLOOKUP(D564,工作表9!$G$1:$H$142, 2, FALSE)</f>
        <v>0</v>
      </c>
      <c r="I564" s="96">
        <f t="shared" si="8"/>
        <v>0</v>
      </c>
    </row>
    <row r="565" spans="1:9">
      <c r="A565" s="185"/>
      <c r="B565" s="186"/>
      <c r="C565" s="187"/>
      <c r="D565" s="173"/>
      <c r="E565" s="188"/>
      <c r="F565" s="186"/>
      <c r="G565" s="187"/>
      <c r="H565" s="96">
        <f>VLOOKUP(D565,工作表9!$G$1:$H$142, 2, FALSE)</f>
        <v>0</v>
      </c>
      <c r="I565" s="96">
        <f t="shared" si="8"/>
        <v>0</v>
      </c>
    </row>
    <row r="566" spans="1:9">
      <c r="A566" s="185"/>
      <c r="B566" s="186"/>
      <c r="C566" s="187"/>
      <c r="D566" s="173"/>
      <c r="E566" s="188"/>
      <c r="F566" s="186"/>
      <c r="G566" s="187"/>
      <c r="H566" s="96">
        <f>VLOOKUP(D566,工作表9!$G$1:$H$142, 2, FALSE)</f>
        <v>0</v>
      </c>
      <c r="I566" s="96">
        <f t="shared" si="8"/>
        <v>0</v>
      </c>
    </row>
    <row r="567" spans="1:9">
      <c r="A567" s="185"/>
      <c r="B567" s="186"/>
      <c r="C567" s="187"/>
      <c r="D567" s="173"/>
      <c r="E567" s="188"/>
      <c r="F567" s="186"/>
      <c r="G567" s="187"/>
      <c r="H567" s="96">
        <f>VLOOKUP(D567,工作表9!$G$1:$H$142, 2, FALSE)</f>
        <v>0</v>
      </c>
      <c r="I567" s="96">
        <f t="shared" si="8"/>
        <v>0</v>
      </c>
    </row>
    <row r="568" spans="1:9">
      <c r="A568" s="185"/>
      <c r="B568" s="186"/>
      <c r="C568" s="187"/>
      <c r="D568" s="173"/>
      <c r="E568" s="188"/>
      <c r="F568" s="186"/>
      <c r="G568" s="187"/>
      <c r="H568" s="96">
        <f>VLOOKUP(D568,工作表9!$G$1:$H$142, 2, FALSE)</f>
        <v>0</v>
      </c>
      <c r="I568" s="96">
        <f t="shared" si="8"/>
        <v>0</v>
      </c>
    </row>
    <row r="569" spans="1:9">
      <c r="A569" s="185"/>
      <c r="B569" s="186"/>
      <c r="C569" s="187"/>
      <c r="D569" s="173"/>
      <c r="E569" s="188"/>
      <c r="F569" s="186"/>
      <c r="G569" s="187"/>
      <c r="H569" s="96">
        <f>VLOOKUP(D569,工作表9!$G$1:$H$142, 2, FALSE)</f>
        <v>0</v>
      </c>
      <c r="I569" s="96">
        <f t="shared" si="8"/>
        <v>0</v>
      </c>
    </row>
    <row r="570" spans="1:9">
      <c r="A570" s="185"/>
      <c r="B570" s="186"/>
      <c r="C570" s="187"/>
      <c r="D570" s="173"/>
      <c r="E570" s="188"/>
      <c r="F570" s="186"/>
      <c r="G570" s="187"/>
      <c r="H570" s="96">
        <f>VLOOKUP(D570,工作表9!$G$1:$H$142, 2, FALSE)</f>
        <v>0</v>
      </c>
      <c r="I570" s="96">
        <f t="shared" si="8"/>
        <v>0</v>
      </c>
    </row>
    <row r="571" spans="1:9">
      <c r="A571" s="185"/>
      <c r="B571" s="186"/>
      <c r="C571" s="187"/>
      <c r="D571" s="173"/>
      <c r="E571" s="188"/>
      <c r="F571" s="186"/>
      <c r="G571" s="187"/>
      <c r="H571" s="96">
        <f>VLOOKUP(D571,工作表9!$G$1:$H$142, 2, FALSE)</f>
        <v>0</v>
      </c>
      <c r="I571" s="96">
        <f t="shared" si="8"/>
        <v>0</v>
      </c>
    </row>
    <row r="572" spans="1:9">
      <c r="A572" s="185"/>
      <c r="B572" s="186"/>
      <c r="C572" s="187"/>
      <c r="D572" s="173"/>
      <c r="E572" s="188"/>
      <c r="F572" s="186"/>
      <c r="G572" s="187"/>
      <c r="H572" s="96">
        <f>VLOOKUP(D572,工作表9!$G$1:$H$142, 2, FALSE)</f>
        <v>0</v>
      </c>
      <c r="I572" s="96">
        <f t="shared" si="8"/>
        <v>0</v>
      </c>
    </row>
    <row r="573" spans="1:9">
      <c r="A573" s="185"/>
      <c r="B573" s="186"/>
      <c r="C573" s="187"/>
      <c r="D573" s="173"/>
      <c r="E573" s="188"/>
      <c r="F573" s="186"/>
      <c r="G573" s="187"/>
      <c r="H573" s="96">
        <f>VLOOKUP(D573,工作表9!$G$1:$H$142, 2, FALSE)</f>
        <v>0</v>
      </c>
      <c r="I573" s="96">
        <f t="shared" si="8"/>
        <v>0</v>
      </c>
    </row>
    <row r="574" spans="1:9">
      <c r="A574" s="185"/>
      <c r="B574" s="186"/>
      <c r="C574" s="187"/>
      <c r="D574" s="173"/>
      <c r="E574" s="188"/>
      <c r="F574" s="186"/>
      <c r="G574" s="187"/>
      <c r="H574" s="96">
        <f>VLOOKUP(D574,工作表9!$G$1:$H$142, 2, FALSE)</f>
        <v>0</v>
      </c>
      <c r="I574" s="96">
        <f t="shared" si="8"/>
        <v>0</v>
      </c>
    </row>
    <row r="575" spans="1:9">
      <c r="A575" s="185"/>
      <c r="B575" s="186"/>
      <c r="C575" s="187"/>
      <c r="D575" s="173"/>
      <c r="E575" s="188"/>
      <c r="F575" s="186"/>
      <c r="G575" s="187"/>
      <c r="H575" s="96">
        <f>VLOOKUP(D575,工作表9!$G$1:$H$142, 2, FALSE)</f>
        <v>0</v>
      </c>
      <c r="I575" s="96">
        <f t="shared" si="8"/>
        <v>0</v>
      </c>
    </row>
    <row r="576" spans="1:9">
      <c r="A576" s="185"/>
      <c r="B576" s="186"/>
      <c r="C576" s="187"/>
      <c r="D576" s="173"/>
      <c r="E576" s="188"/>
      <c r="F576" s="186"/>
      <c r="G576" s="187"/>
      <c r="H576" s="96">
        <f>VLOOKUP(D576,工作表9!$G$1:$H$142, 2, FALSE)</f>
        <v>0</v>
      </c>
      <c r="I576" s="96">
        <f t="shared" si="8"/>
        <v>0</v>
      </c>
    </row>
    <row r="577" spans="1:9">
      <c r="A577" s="185"/>
      <c r="B577" s="186"/>
      <c r="C577" s="187"/>
      <c r="D577" s="173"/>
      <c r="E577" s="188"/>
      <c r="F577" s="186"/>
      <c r="G577" s="187"/>
      <c r="H577" s="96">
        <f>VLOOKUP(D577,工作表9!$G$1:$H$142, 2, FALSE)</f>
        <v>0</v>
      </c>
      <c r="I577" s="96">
        <f t="shared" si="8"/>
        <v>0</v>
      </c>
    </row>
    <row r="578" spans="1:9">
      <c r="A578" s="185"/>
      <c r="B578" s="186"/>
      <c r="C578" s="187"/>
      <c r="D578" s="173"/>
      <c r="E578" s="188"/>
      <c r="F578" s="186"/>
      <c r="G578" s="187"/>
      <c r="H578" s="96">
        <f>VLOOKUP(D578,工作表9!$G$1:$H$142, 2, FALSE)</f>
        <v>0</v>
      </c>
      <c r="I578" s="96">
        <f t="shared" si="8"/>
        <v>0</v>
      </c>
    </row>
    <row r="579" spans="1:9">
      <c r="A579" s="185"/>
      <c r="B579" s="186"/>
      <c r="C579" s="187"/>
      <c r="D579" s="173"/>
      <c r="E579" s="188"/>
      <c r="F579" s="186"/>
      <c r="G579" s="187"/>
      <c r="H579" s="96">
        <f>VLOOKUP(D579,工作表9!$G$1:$H$142, 2, FALSE)</f>
        <v>0</v>
      </c>
      <c r="I579" s="96">
        <f t="shared" si="8"/>
        <v>0</v>
      </c>
    </row>
    <row r="580" spans="1:9">
      <c r="A580" s="185"/>
      <c r="B580" s="186"/>
      <c r="C580" s="187"/>
      <c r="D580" s="173"/>
      <c r="E580" s="188"/>
      <c r="F580" s="186"/>
      <c r="G580" s="187"/>
      <c r="H580" s="96">
        <f>VLOOKUP(D580,工作表9!$G$1:$H$142, 2, FALSE)</f>
        <v>0</v>
      </c>
      <c r="I580" s="96">
        <f t="shared" si="8"/>
        <v>0</v>
      </c>
    </row>
    <row r="581" spans="1:9">
      <c r="A581" s="185"/>
      <c r="B581" s="186"/>
      <c r="C581" s="187"/>
      <c r="D581" s="173"/>
      <c r="E581" s="188"/>
      <c r="F581" s="186"/>
      <c r="G581" s="187"/>
      <c r="H581" s="96">
        <f>VLOOKUP(D581,工作表9!$G$1:$H$142, 2, FALSE)</f>
        <v>0</v>
      </c>
      <c r="I581" s="96">
        <f t="shared" si="8"/>
        <v>0</v>
      </c>
    </row>
    <row r="582" spans="1:9">
      <c r="A582" s="185"/>
      <c r="B582" s="186"/>
      <c r="C582" s="187"/>
      <c r="D582" s="173"/>
      <c r="E582" s="188"/>
      <c r="F582" s="186"/>
      <c r="G582" s="187"/>
      <c r="H582" s="96">
        <f>VLOOKUP(D582,工作表9!$G$1:$H$142, 2, FALSE)</f>
        <v>0</v>
      </c>
      <c r="I582" s="96">
        <f t="shared" si="8"/>
        <v>0</v>
      </c>
    </row>
    <row r="583" spans="1:9">
      <c r="A583" s="185"/>
      <c r="B583" s="186"/>
      <c r="C583" s="187"/>
      <c r="D583" s="173"/>
      <c r="E583" s="188"/>
      <c r="F583" s="186"/>
      <c r="G583" s="187"/>
      <c r="H583" s="96">
        <f>VLOOKUP(D583,工作表9!$G$1:$H$142, 2, FALSE)</f>
        <v>0</v>
      </c>
      <c r="I583" s="96">
        <f t="shared" si="8"/>
        <v>0</v>
      </c>
    </row>
    <row r="584" spans="1:9">
      <c r="A584" s="185"/>
      <c r="B584" s="186"/>
      <c r="C584" s="187"/>
      <c r="D584" s="173"/>
      <c r="E584" s="188"/>
      <c r="F584" s="186"/>
      <c r="G584" s="187"/>
      <c r="H584" s="96">
        <f>VLOOKUP(D584,工作表9!$G$1:$H$142, 2, FALSE)</f>
        <v>0</v>
      </c>
      <c r="I584" s="96">
        <f t="shared" si="8"/>
        <v>0</v>
      </c>
    </row>
    <row r="585" spans="1:9">
      <c r="A585" s="185"/>
      <c r="B585" s="186"/>
      <c r="C585" s="187"/>
      <c r="D585" s="173"/>
      <c r="E585" s="188"/>
      <c r="F585" s="186"/>
      <c r="G585" s="187"/>
      <c r="H585" s="96">
        <f>VLOOKUP(D585,工作表9!$G$1:$H$142, 2, FALSE)</f>
        <v>0</v>
      </c>
      <c r="I585" s="96">
        <f t="shared" si="8"/>
        <v>0</v>
      </c>
    </row>
    <row r="586" spans="1:9">
      <c r="A586" s="185"/>
      <c r="B586" s="186"/>
      <c r="C586" s="187"/>
      <c r="D586" s="173"/>
      <c r="E586" s="188"/>
      <c r="F586" s="186"/>
      <c r="G586" s="187"/>
      <c r="H586" s="96">
        <f>VLOOKUP(D586,工作表9!$G$1:$H$142, 2, FALSE)</f>
        <v>0</v>
      </c>
      <c r="I586" s="96">
        <f t="shared" ref="I586:I649" si="9">E586*H586</f>
        <v>0</v>
      </c>
    </row>
    <row r="587" spans="1:9">
      <c r="A587" s="185"/>
      <c r="B587" s="186"/>
      <c r="C587" s="187"/>
      <c r="D587" s="173"/>
      <c r="E587" s="188"/>
      <c r="F587" s="186"/>
      <c r="G587" s="187"/>
      <c r="H587" s="96">
        <f>VLOOKUP(D587,工作表9!$G$1:$H$142, 2, FALSE)</f>
        <v>0</v>
      </c>
      <c r="I587" s="96">
        <f t="shared" si="9"/>
        <v>0</v>
      </c>
    </row>
    <row r="588" spans="1:9">
      <c r="A588" s="185"/>
      <c r="B588" s="186"/>
      <c r="C588" s="187"/>
      <c r="D588" s="173"/>
      <c r="E588" s="188"/>
      <c r="F588" s="186"/>
      <c r="G588" s="187"/>
      <c r="H588" s="96">
        <f>VLOOKUP(D588,工作表9!$G$1:$H$142, 2, FALSE)</f>
        <v>0</v>
      </c>
      <c r="I588" s="96">
        <f t="shared" si="9"/>
        <v>0</v>
      </c>
    </row>
    <row r="589" spans="1:9">
      <c r="A589" s="185"/>
      <c r="B589" s="186"/>
      <c r="C589" s="187"/>
      <c r="D589" s="173"/>
      <c r="E589" s="188"/>
      <c r="F589" s="186"/>
      <c r="G589" s="187"/>
      <c r="H589" s="96">
        <f>VLOOKUP(D589,工作表9!$G$1:$H$142, 2, FALSE)</f>
        <v>0</v>
      </c>
      <c r="I589" s="96">
        <f t="shared" si="9"/>
        <v>0</v>
      </c>
    </row>
    <row r="590" spans="1:9">
      <c r="A590" s="185"/>
      <c r="B590" s="186"/>
      <c r="C590" s="187"/>
      <c r="D590" s="173"/>
      <c r="E590" s="188"/>
      <c r="F590" s="186"/>
      <c r="G590" s="187"/>
      <c r="H590" s="96">
        <f>VLOOKUP(D590,工作表9!$G$1:$H$142, 2, FALSE)</f>
        <v>0</v>
      </c>
      <c r="I590" s="96">
        <f t="shared" si="9"/>
        <v>0</v>
      </c>
    </row>
    <row r="591" spans="1:9">
      <c r="A591" s="185"/>
      <c r="B591" s="186"/>
      <c r="C591" s="187"/>
      <c r="D591" s="173"/>
      <c r="E591" s="188"/>
      <c r="F591" s="186"/>
      <c r="G591" s="187"/>
      <c r="H591" s="96">
        <f>VLOOKUP(D591,工作表9!$G$1:$H$142, 2, FALSE)</f>
        <v>0</v>
      </c>
      <c r="I591" s="96">
        <f t="shared" si="9"/>
        <v>0</v>
      </c>
    </row>
    <row r="592" spans="1:9">
      <c r="A592" s="185"/>
      <c r="B592" s="186"/>
      <c r="C592" s="187"/>
      <c r="D592" s="173"/>
      <c r="E592" s="188"/>
      <c r="F592" s="186"/>
      <c r="G592" s="187"/>
      <c r="H592" s="96">
        <f>VLOOKUP(D592,工作表9!$G$1:$H$142, 2, FALSE)</f>
        <v>0</v>
      </c>
      <c r="I592" s="96">
        <f t="shared" si="9"/>
        <v>0</v>
      </c>
    </row>
    <row r="593" spans="1:9">
      <c r="A593" s="185"/>
      <c r="B593" s="186"/>
      <c r="C593" s="187"/>
      <c r="D593" s="173"/>
      <c r="E593" s="188"/>
      <c r="F593" s="186"/>
      <c r="G593" s="187"/>
      <c r="H593" s="96">
        <f>VLOOKUP(D593,工作表9!$G$1:$H$142, 2, FALSE)</f>
        <v>0</v>
      </c>
      <c r="I593" s="96">
        <f t="shared" si="9"/>
        <v>0</v>
      </c>
    </row>
    <row r="594" spans="1:9">
      <c r="A594" s="185"/>
      <c r="B594" s="186"/>
      <c r="C594" s="187"/>
      <c r="D594" s="173"/>
      <c r="E594" s="188"/>
      <c r="F594" s="186"/>
      <c r="G594" s="187"/>
      <c r="H594" s="96">
        <f>VLOOKUP(D594,工作表9!$G$1:$H$142, 2, FALSE)</f>
        <v>0</v>
      </c>
      <c r="I594" s="96">
        <f t="shared" si="9"/>
        <v>0</v>
      </c>
    </row>
    <row r="595" spans="1:9">
      <c r="A595" s="185"/>
      <c r="B595" s="186"/>
      <c r="C595" s="187"/>
      <c r="D595" s="173"/>
      <c r="E595" s="188"/>
      <c r="F595" s="186"/>
      <c r="G595" s="187"/>
      <c r="H595" s="96">
        <f>VLOOKUP(D595,工作表9!$G$1:$H$142, 2, FALSE)</f>
        <v>0</v>
      </c>
      <c r="I595" s="96">
        <f t="shared" si="9"/>
        <v>0</v>
      </c>
    </row>
    <row r="596" spans="1:9">
      <c r="A596" s="185"/>
      <c r="B596" s="186"/>
      <c r="C596" s="187"/>
      <c r="D596" s="173"/>
      <c r="E596" s="188"/>
      <c r="F596" s="186"/>
      <c r="G596" s="187"/>
      <c r="H596" s="96">
        <f>VLOOKUP(D596,工作表9!$G$1:$H$142, 2, FALSE)</f>
        <v>0</v>
      </c>
      <c r="I596" s="96">
        <f t="shared" si="9"/>
        <v>0</v>
      </c>
    </row>
    <row r="597" spans="1:9">
      <c r="A597" s="185"/>
      <c r="B597" s="186"/>
      <c r="C597" s="187"/>
      <c r="D597" s="173"/>
      <c r="E597" s="188"/>
      <c r="F597" s="186"/>
      <c r="G597" s="187"/>
      <c r="H597" s="96">
        <f>VLOOKUP(D597,工作表9!$G$1:$H$142, 2, FALSE)</f>
        <v>0</v>
      </c>
      <c r="I597" s="96">
        <f t="shared" si="9"/>
        <v>0</v>
      </c>
    </row>
    <row r="598" spans="1:9">
      <c r="A598" s="185"/>
      <c r="B598" s="186"/>
      <c r="C598" s="187"/>
      <c r="D598" s="173"/>
      <c r="E598" s="188"/>
      <c r="F598" s="186"/>
      <c r="G598" s="187"/>
      <c r="H598" s="96">
        <f>VLOOKUP(D598,工作表9!$G$1:$H$142, 2, FALSE)</f>
        <v>0</v>
      </c>
      <c r="I598" s="96">
        <f t="shared" si="9"/>
        <v>0</v>
      </c>
    </row>
    <row r="599" spans="1:9">
      <c r="A599" s="185"/>
      <c r="B599" s="186"/>
      <c r="C599" s="187"/>
      <c r="D599" s="173"/>
      <c r="E599" s="188"/>
      <c r="F599" s="186"/>
      <c r="G599" s="187"/>
      <c r="H599" s="96">
        <f>VLOOKUP(D599,工作表9!$G$1:$H$142, 2, FALSE)</f>
        <v>0</v>
      </c>
      <c r="I599" s="96">
        <f t="shared" si="9"/>
        <v>0</v>
      </c>
    </row>
    <row r="600" spans="1:9">
      <c r="A600" s="185"/>
      <c r="B600" s="186"/>
      <c r="C600" s="187"/>
      <c r="D600" s="173"/>
      <c r="E600" s="188"/>
      <c r="F600" s="186"/>
      <c r="G600" s="187"/>
      <c r="H600" s="96">
        <f>VLOOKUP(D600,工作表9!$G$1:$H$142, 2, FALSE)</f>
        <v>0</v>
      </c>
      <c r="I600" s="96">
        <f t="shared" si="9"/>
        <v>0</v>
      </c>
    </row>
    <row r="601" spans="1:9">
      <c r="A601" s="185"/>
      <c r="B601" s="186"/>
      <c r="C601" s="187"/>
      <c r="D601" s="173"/>
      <c r="E601" s="188"/>
      <c r="F601" s="186"/>
      <c r="G601" s="187"/>
      <c r="H601" s="96">
        <f>VLOOKUP(D601,工作表9!$G$1:$H$142, 2, FALSE)</f>
        <v>0</v>
      </c>
      <c r="I601" s="96">
        <f t="shared" si="9"/>
        <v>0</v>
      </c>
    </row>
    <row r="602" spans="1:9">
      <c r="A602" s="185"/>
      <c r="B602" s="186"/>
      <c r="C602" s="187"/>
      <c r="D602" s="173"/>
      <c r="E602" s="188"/>
      <c r="F602" s="186"/>
      <c r="G602" s="187"/>
      <c r="H602" s="96">
        <f>VLOOKUP(D602,工作表9!$G$1:$H$142, 2, FALSE)</f>
        <v>0</v>
      </c>
      <c r="I602" s="96">
        <f t="shared" si="9"/>
        <v>0</v>
      </c>
    </row>
    <row r="603" spans="1:9">
      <c r="A603" s="185"/>
      <c r="B603" s="186"/>
      <c r="C603" s="187"/>
      <c r="D603" s="173"/>
      <c r="E603" s="188"/>
      <c r="F603" s="186"/>
      <c r="G603" s="187"/>
      <c r="H603" s="96">
        <f>VLOOKUP(D603,工作表9!$G$1:$H$142, 2, FALSE)</f>
        <v>0</v>
      </c>
      <c r="I603" s="96">
        <f t="shared" si="9"/>
        <v>0</v>
      </c>
    </row>
    <row r="604" spans="1:9">
      <c r="A604" s="185"/>
      <c r="B604" s="186"/>
      <c r="C604" s="187"/>
      <c r="D604" s="173"/>
      <c r="E604" s="188"/>
      <c r="F604" s="186"/>
      <c r="G604" s="187"/>
      <c r="H604" s="96">
        <f>VLOOKUP(D604,工作表9!$G$1:$H$142, 2, FALSE)</f>
        <v>0</v>
      </c>
      <c r="I604" s="96">
        <f t="shared" si="9"/>
        <v>0</v>
      </c>
    </row>
    <row r="605" spans="1:9">
      <c r="A605" s="185"/>
      <c r="B605" s="186"/>
      <c r="C605" s="187"/>
      <c r="D605" s="173"/>
      <c r="E605" s="188"/>
      <c r="F605" s="186"/>
      <c r="G605" s="187"/>
      <c r="H605" s="96">
        <f>VLOOKUP(D605,工作表9!$G$1:$H$142, 2, FALSE)</f>
        <v>0</v>
      </c>
      <c r="I605" s="96">
        <f t="shared" si="9"/>
        <v>0</v>
      </c>
    </row>
    <row r="606" spans="1:9">
      <c r="A606" s="185"/>
      <c r="B606" s="186"/>
      <c r="C606" s="187"/>
      <c r="D606" s="173"/>
      <c r="E606" s="188"/>
      <c r="F606" s="186"/>
      <c r="G606" s="187"/>
      <c r="H606" s="96">
        <f>VLOOKUP(D606,工作表9!$G$1:$H$142, 2, FALSE)</f>
        <v>0</v>
      </c>
      <c r="I606" s="96">
        <f t="shared" si="9"/>
        <v>0</v>
      </c>
    </row>
    <row r="607" spans="1:9">
      <c r="A607" s="185"/>
      <c r="B607" s="186"/>
      <c r="C607" s="187"/>
      <c r="D607" s="173"/>
      <c r="E607" s="188"/>
      <c r="F607" s="186"/>
      <c r="G607" s="187"/>
      <c r="H607" s="96">
        <f>VLOOKUP(D607,工作表9!$G$1:$H$142, 2, FALSE)</f>
        <v>0</v>
      </c>
      <c r="I607" s="96">
        <f t="shared" si="9"/>
        <v>0</v>
      </c>
    </row>
    <row r="608" spans="1:9">
      <c r="A608" s="185"/>
      <c r="B608" s="186"/>
      <c r="C608" s="187"/>
      <c r="D608" s="173"/>
      <c r="E608" s="188"/>
      <c r="F608" s="186"/>
      <c r="G608" s="187"/>
      <c r="H608" s="96">
        <f>VLOOKUP(D608,工作表9!$G$1:$H$142, 2, FALSE)</f>
        <v>0</v>
      </c>
      <c r="I608" s="96">
        <f t="shared" si="9"/>
        <v>0</v>
      </c>
    </row>
    <row r="609" spans="1:9">
      <c r="A609" s="185"/>
      <c r="B609" s="186"/>
      <c r="C609" s="187"/>
      <c r="D609" s="173"/>
      <c r="E609" s="188"/>
      <c r="F609" s="186"/>
      <c r="G609" s="187"/>
      <c r="H609" s="96">
        <f>VLOOKUP(D609,工作表9!$G$1:$H$142, 2, FALSE)</f>
        <v>0</v>
      </c>
      <c r="I609" s="96">
        <f t="shared" si="9"/>
        <v>0</v>
      </c>
    </row>
    <row r="610" spans="1:9">
      <c r="A610" s="185"/>
      <c r="B610" s="186"/>
      <c r="C610" s="187"/>
      <c r="D610" s="173"/>
      <c r="E610" s="188"/>
      <c r="F610" s="186"/>
      <c r="G610" s="187"/>
      <c r="H610" s="96">
        <f>VLOOKUP(D610,工作表9!$G$1:$H$142, 2, FALSE)</f>
        <v>0</v>
      </c>
      <c r="I610" s="96">
        <f t="shared" si="9"/>
        <v>0</v>
      </c>
    </row>
    <row r="611" spans="1:9">
      <c r="A611" s="185"/>
      <c r="B611" s="186"/>
      <c r="C611" s="187"/>
      <c r="D611" s="173"/>
      <c r="E611" s="188"/>
      <c r="F611" s="186"/>
      <c r="G611" s="187"/>
      <c r="H611" s="96">
        <f>VLOOKUP(D611,工作表9!$G$1:$H$142, 2, FALSE)</f>
        <v>0</v>
      </c>
      <c r="I611" s="96">
        <f t="shared" si="9"/>
        <v>0</v>
      </c>
    </row>
    <row r="612" spans="1:9">
      <c r="A612" s="185"/>
      <c r="B612" s="186"/>
      <c r="C612" s="187"/>
      <c r="D612" s="173"/>
      <c r="E612" s="188"/>
      <c r="F612" s="186"/>
      <c r="G612" s="187"/>
      <c r="H612" s="96">
        <f>VLOOKUP(D612,工作表9!$G$1:$H$142, 2, FALSE)</f>
        <v>0</v>
      </c>
      <c r="I612" s="96">
        <f t="shared" si="9"/>
        <v>0</v>
      </c>
    </row>
    <row r="613" spans="1:9">
      <c r="A613" s="185"/>
      <c r="B613" s="186"/>
      <c r="C613" s="187"/>
      <c r="D613" s="173"/>
      <c r="E613" s="188"/>
      <c r="F613" s="186"/>
      <c r="G613" s="187"/>
      <c r="H613" s="96">
        <f>VLOOKUP(D613,工作表9!$G$1:$H$142, 2, FALSE)</f>
        <v>0</v>
      </c>
      <c r="I613" s="96">
        <f t="shared" si="9"/>
        <v>0</v>
      </c>
    </row>
    <row r="614" spans="1:9">
      <c r="A614" s="185"/>
      <c r="B614" s="186"/>
      <c r="C614" s="187"/>
      <c r="D614" s="173"/>
      <c r="E614" s="188"/>
      <c r="F614" s="186"/>
      <c r="G614" s="187"/>
      <c r="H614" s="96">
        <f>VLOOKUP(D614,工作表9!$G$1:$H$142, 2, FALSE)</f>
        <v>0</v>
      </c>
      <c r="I614" s="96">
        <f t="shared" si="9"/>
        <v>0</v>
      </c>
    </row>
    <row r="615" spans="1:9">
      <c r="A615" s="185"/>
      <c r="B615" s="186"/>
      <c r="C615" s="187"/>
      <c r="D615" s="173"/>
      <c r="E615" s="188"/>
      <c r="F615" s="186"/>
      <c r="G615" s="187"/>
      <c r="H615" s="96">
        <f>VLOOKUP(D615,工作表9!$G$1:$H$142, 2, FALSE)</f>
        <v>0</v>
      </c>
      <c r="I615" s="96">
        <f t="shared" si="9"/>
        <v>0</v>
      </c>
    </row>
    <row r="616" spans="1:9">
      <c r="A616" s="185"/>
      <c r="B616" s="186"/>
      <c r="C616" s="187"/>
      <c r="D616" s="173"/>
      <c r="E616" s="188"/>
      <c r="F616" s="186"/>
      <c r="G616" s="187"/>
      <c r="H616" s="96">
        <f>VLOOKUP(D616,工作表9!$G$1:$H$142, 2, FALSE)</f>
        <v>0</v>
      </c>
      <c r="I616" s="96">
        <f t="shared" si="9"/>
        <v>0</v>
      </c>
    </row>
    <row r="617" spans="1:9">
      <c r="A617" s="185"/>
      <c r="B617" s="186"/>
      <c r="C617" s="187"/>
      <c r="D617" s="173"/>
      <c r="E617" s="188"/>
      <c r="F617" s="186"/>
      <c r="G617" s="187"/>
      <c r="H617" s="96">
        <f>VLOOKUP(D617,工作表9!$G$1:$H$142, 2, FALSE)</f>
        <v>0</v>
      </c>
      <c r="I617" s="96">
        <f t="shared" si="9"/>
        <v>0</v>
      </c>
    </row>
    <row r="618" spans="1:9">
      <c r="A618" s="185"/>
      <c r="B618" s="186"/>
      <c r="C618" s="187"/>
      <c r="D618" s="173"/>
      <c r="E618" s="188"/>
      <c r="F618" s="186"/>
      <c r="G618" s="187"/>
      <c r="H618" s="96">
        <f>VLOOKUP(D618,工作表9!$G$1:$H$142, 2, FALSE)</f>
        <v>0</v>
      </c>
      <c r="I618" s="96">
        <f t="shared" si="9"/>
        <v>0</v>
      </c>
    </row>
    <row r="619" spans="1:9">
      <c r="A619" s="185"/>
      <c r="B619" s="186"/>
      <c r="C619" s="187"/>
      <c r="D619" s="173"/>
      <c r="E619" s="188"/>
      <c r="F619" s="186"/>
      <c r="G619" s="187"/>
      <c r="H619" s="96">
        <f>VLOOKUP(D619,工作表9!$G$1:$H$142, 2, FALSE)</f>
        <v>0</v>
      </c>
      <c r="I619" s="96">
        <f t="shared" si="9"/>
        <v>0</v>
      </c>
    </row>
    <row r="620" spans="1:9">
      <c r="A620" s="185"/>
      <c r="B620" s="186"/>
      <c r="C620" s="187"/>
      <c r="D620" s="173"/>
      <c r="E620" s="188"/>
      <c r="F620" s="186"/>
      <c r="G620" s="187"/>
      <c r="H620" s="96">
        <f>VLOOKUP(D620,工作表9!$G$1:$H$142, 2, FALSE)</f>
        <v>0</v>
      </c>
      <c r="I620" s="96">
        <f t="shared" si="9"/>
        <v>0</v>
      </c>
    </row>
    <row r="621" spans="1:9">
      <c r="A621" s="185"/>
      <c r="B621" s="186"/>
      <c r="C621" s="187"/>
      <c r="D621" s="173"/>
      <c r="E621" s="188"/>
      <c r="F621" s="186"/>
      <c r="G621" s="187"/>
      <c r="H621" s="96">
        <f>VLOOKUP(D621,工作表9!$G$1:$H$142, 2, FALSE)</f>
        <v>0</v>
      </c>
      <c r="I621" s="96">
        <f t="shared" si="9"/>
        <v>0</v>
      </c>
    </row>
    <row r="622" spans="1:9">
      <c r="A622" s="185"/>
      <c r="B622" s="186"/>
      <c r="C622" s="187"/>
      <c r="D622" s="173"/>
      <c r="E622" s="188"/>
      <c r="F622" s="186"/>
      <c r="G622" s="187"/>
      <c r="H622" s="96">
        <f>VLOOKUP(D622,工作表9!$G$1:$H$142, 2, FALSE)</f>
        <v>0</v>
      </c>
      <c r="I622" s="96">
        <f t="shared" si="9"/>
        <v>0</v>
      </c>
    </row>
    <row r="623" spans="1:9">
      <c r="A623" s="185"/>
      <c r="B623" s="186"/>
      <c r="C623" s="187"/>
      <c r="D623" s="173"/>
      <c r="E623" s="188"/>
      <c r="F623" s="186"/>
      <c r="G623" s="187"/>
      <c r="H623" s="96">
        <f>VLOOKUP(D623,工作表9!$G$1:$H$142, 2, FALSE)</f>
        <v>0</v>
      </c>
      <c r="I623" s="96">
        <f t="shared" si="9"/>
        <v>0</v>
      </c>
    </row>
    <row r="624" spans="1:9">
      <c r="A624" s="185"/>
      <c r="B624" s="186"/>
      <c r="C624" s="187"/>
      <c r="D624" s="173"/>
      <c r="E624" s="188"/>
      <c r="F624" s="186"/>
      <c r="G624" s="187"/>
      <c r="H624" s="96">
        <f>VLOOKUP(D624,工作表9!$G$1:$H$142, 2, FALSE)</f>
        <v>0</v>
      </c>
      <c r="I624" s="96">
        <f t="shared" si="9"/>
        <v>0</v>
      </c>
    </row>
    <row r="625" spans="1:9">
      <c r="A625" s="185"/>
      <c r="B625" s="186"/>
      <c r="C625" s="187"/>
      <c r="D625" s="173"/>
      <c r="E625" s="188"/>
      <c r="F625" s="186"/>
      <c r="G625" s="187"/>
      <c r="H625" s="96">
        <f>VLOOKUP(D625,工作表9!$G$1:$H$142, 2, FALSE)</f>
        <v>0</v>
      </c>
      <c r="I625" s="96">
        <f t="shared" si="9"/>
        <v>0</v>
      </c>
    </row>
    <row r="626" spans="1:9">
      <c r="A626" s="185"/>
      <c r="B626" s="186"/>
      <c r="C626" s="187"/>
      <c r="D626" s="173"/>
      <c r="E626" s="188"/>
      <c r="F626" s="186"/>
      <c r="G626" s="187"/>
      <c r="H626" s="96">
        <f>VLOOKUP(D626,工作表9!$G$1:$H$142, 2, FALSE)</f>
        <v>0</v>
      </c>
      <c r="I626" s="96">
        <f t="shared" si="9"/>
        <v>0</v>
      </c>
    </row>
    <row r="627" spans="1:9">
      <c r="A627" s="185"/>
      <c r="B627" s="186"/>
      <c r="C627" s="187"/>
      <c r="D627" s="173"/>
      <c r="E627" s="188"/>
      <c r="F627" s="186"/>
      <c r="G627" s="187"/>
      <c r="H627" s="96">
        <f>VLOOKUP(D627,工作表9!$G$1:$H$142, 2, FALSE)</f>
        <v>0</v>
      </c>
      <c r="I627" s="96">
        <f t="shared" si="9"/>
        <v>0</v>
      </c>
    </row>
    <row r="628" spans="1:9">
      <c r="A628" s="185"/>
      <c r="B628" s="186"/>
      <c r="C628" s="187"/>
      <c r="D628" s="173"/>
      <c r="E628" s="188"/>
      <c r="F628" s="186"/>
      <c r="G628" s="187"/>
      <c r="H628" s="96">
        <f>VLOOKUP(D628,工作表9!$G$1:$H$142, 2, FALSE)</f>
        <v>0</v>
      </c>
      <c r="I628" s="96">
        <f t="shared" si="9"/>
        <v>0</v>
      </c>
    </row>
    <row r="629" spans="1:9">
      <c r="A629" s="185"/>
      <c r="B629" s="186"/>
      <c r="C629" s="187"/>
      <c r="D629" s="173"/>
      <c r="E629" s="188"/>
      <c r="F629" s="186"/>
      <c r="G629" s="187"/>
      <c r="H629" s="96">
        <f>VLOOKUP(D629,工作表9!$G$1:$H$142, 2, FALSE)</f>
        <v>0</v>
      </c>
      <c r="I629" s="96">
        <f t="shared" si="9"/>
        <v>0</v>
      </c>
    </row>
    <row r="630" spans="1:9">
      <c r="A630" s="185"/>
      <c r="B630" s="186"/>
      <c r="C630" s="187"/>
      <c r="D630" s="173"/>
      <c r="E630" s="188"/>
      <c r="F630" s="186"/>
      <c r="G630" s="187"/>
      <c r="H630" s="96">
        <f>VLOOKUP(D630,工作表9!$G$1:$H$142, 2, FALSE)</f>
        <v>0</v>
      </c>
      <c r="I630" s="96">
        <f t="shared" si="9"/>
        <v>0</v>
      </c>
    </row>
    <row r="631" spans="1:9">
      <c r="A631" s="185"/>
      <c r="B631" s="186"/>
      <c r="C631" s="187"/>
      <c r="D631" s="173"/>
      <c r="E631" s="188"/>
      <c r="F631" s="186"/>
      <c r="G631" s="187"/>
      <c r="H631" s="96">
        <f>VLOOKUP(D631,工作表9!$G$1:$H$142, 2, FALSE)</f>
        <v>0</v>
      </c>
      <c r="I631" s="96">
        <f t="shared" si="9"/>
        <v>0</v>
      </c>
    </row>
    <row r="632" spans="1:9">
      <c r="A632" s="185"/>
      <c r="B632" s="186"/>
      <c r="C632" s="187"/>
      <c r="D632" s="173"/>
      <c r="E632" s="188"/>
      <c r="F632" s="186"/>
      <c r="G632" s="187"/>
      <c r="H632" s="96">
        <f>VLOOKUP(D632,工作表9!$G$1:$H$142, 2, FALSE)</f>
        <v>0</v>
      </c>
      <c r="I632" s="96">
        <f t="shared" si="9"/>
        <v>0</v>
      </c>
    </row>
    <row r="633" spans="1:9">
      <c r="A633" s="185"/>
      <c r="B633" s="186"/>
      <c r="C633" s="187"/>
      <c r="D633" s="173"/>
      <c r="E633" s="188"/>
      <c r="F633" s="186"/>
      <c r="G633" s="187"/>
      <c r="H633" s="96">
        <f>VLOOKUP(D633,工作表9!$G$1:$H$142, 2, FALSE)</f>
        <v>0</v>
      </c>
      <c r="I633" s="96">
        <f t="shared" si="9"/>
        <v>0</v>
      </c>
    </row>
    <row r="634" spans="1:9">
      <c r="A634" s="185"/>
      <c r="B634" s="186"/>
      <c r="C634" s="187"/>
      <c r="D634" s="173"/>
      <c r="E634" s="188"/>
      <c r="F634" s="186"/>
      <c r="G634" s="187"/>
      <c r="H634" s="96">
        <f>VLOOKUP(D634,工作表9!$G$1:$H$142, 2, FALSE)</f>
        <v>0</v>
      </c>
      <c r="I634" s="96">
        <f t="shared" si="9"/>
        <v>0</v>
      </c>
    </row>
    <row r="635" spans="1:9">
      <c r="A635" s="185"/>
      <c r="B635" s="186"/>
      <c r="C635" s="187"/>
      <c r="D635" s="173"/>
      <c r="E635" s="188"/>
      <c r="F635" s="186"/>
      <c r="G635" s="187"/>
      <c r="H635" s="96">
        <f>VLOOKUP(D635,工作表9!$G$1:$H$142, 2, FALSE)</f>
        <v>0</v>
      </c>
      <c r="I635" s="96">
        <f t="shared" si="9"/>
        <v>0</v>
      </c>
    </row>
    <row r="636" spans="1:9">
      <c r="A636" s="185"/>
      <c r="B636" s="186"/>
      <c r="C636" s="187"/>
      <c r="D636" s="173"/>
      <c r="E636" s="188"/>
      <c r="F636" s="186"/>
      <c r="G636" s="187"/>
      <c r="H636" s="96">
        <f>VLOOKUP(D636,工作表9!$G$1:$H$142, 2, FALSE)</f>
        <v>0</v>
      </c>
      <c r="I636" s="96">
        <f t="shared" si="9"/>
        <v>0</v>
      </c>
    </row>
    <row r="637" spans="1:9">
      <c r="A637" s="185"/>
      <c r="B637" s="186"/>
      <c r="C637" s="187"/>
      <c r="D637" s="173"/>
      <c r="E637" s="188"/>
      <c r="F637" s="186"/>
      <c r="G637" s="187"/>
      <c r="H637" s="96">
        <f>VLOOKUP(D637,工作表9!$G$1:$H$142, 2, FALSE)</f>
        <v>0</v>
      </c>
      <c r="I637" s="96">
        <f t="shared" si="9"/>
        <v>0</v>
      </c>
    </row>
    <row r="638" spans="1:9">
      <c r="A638" s="185"/>
      <c r="B638" s="186"/>
      <c r="C638" s="187"/>
      <c r="D638" s="173"/>
      <c r="E638" s="188"/>
      <c r="F638" s="186"/>
      <c r="G638" s="187"/>
      <c r="H638" s="96">
        <f>VLOOKUP(D638,工作表9!$G$1:$H$142, 2, FALSE)</f>
        <v>0</v>
      </c>
      <c r="I638" s="96">
        <f t="shared" si="9"/>
        <v>0</v>
      </c>
    </row>
    <row r="639" spans="1:9">
      <c r="A639" s="185"/>
      <c r="B639" s="186"/>
      <c r="C639" s="187"/>
      <c r="D639" s="173"/>
      <c r="E639" s="188"/>
      <c r="F639" s="186"/>
      <c r="G639" s="187"/>
      <c r="H639" s="96">
        <f>VLOOKUP(D639,工作表9!$G$1:$H$142, 2, FALSE)</f>
        <v>0</v>
      </c>
      <c r="I639" s="96">
        <f t="shared" si="9"/>
        <v>0</v>
      </c>
    </row>
    <row r="640" spans="1:9">
      <c r="A640" s="185"/>
      <c r="B640" s="186"/>
      <c r="C640" s="187"/>
      <c r="D640" s="173"/>
      <c r="E640" s="188"/>
      <c r="F640" s="186"/>
      <c r="G640" s="187"/>
      <c r="H640" s="96">
        <f>VLOOKUP(D640,工作表9!$G$1:$H$142, 2, FALSE)</f>
        <v>0</v>
      </c>
      <c r="I640" s="96">
        <f t="shared" si="9"/>
        <v>0</v>
      </c>
    </row>
    <row r="641" spans="1:9">
      <c r="A641" s="185"/>
      <c r="B641" s="186"/>
      <c r="C641" s="187"/>
      <c r="D641" s="173"/>
      <c r="E641" s="188"/>
      <c r="F641" s="186"/>
      <c r="G641" s="187"/>
      <c r="H641" s="96">
        <f>VLOOKUP(D641,工作表9!$G$1:$H$142, 2, FALSE)</f>
        <v>0</v>
      </c>
      <c r="I641" s="96">
        <f t="shared" si="9"/>
        <v>0</v>
      </c>
    </row>
    <row r="642" spans="1:9">
      <c r="A642" s="185"/>
      <c r="B642" s="186"/>
      <c r="C642" s="187"/>
      <c r="D642" s="173"/>
      <c r="E642" s="188"/>
      <c r="F642" s="186"/>
      <c r="G642" s="187"/>
      <c r="H642" s="96">
        <f>VLOOKUP(D642,工作表9!$G$1:$H$142, 2, FALSE)</f>
        <v>0</v>
      </c>
      <c r="I642" s="96">
        <f t="shared" si="9"/>
        <v>0</v>
      </c>
    </row>
    <row r="643" spans="1:9">
      <c r="A643" s="185"/>
      <c r="B643" s="186"/>
      <c r="C643" s="187"/>
      <c r="D643" s="173"/>
      <c r="E643" s="188"/>
      <c r="F643" s="186"/>
      <c r="G643" s="187"/>
      <c r="H643" s="96">
        <f>VLOOKUP(D643,工作表9!$G$1:$H$142, 2, FALSE)</f>
        <v>0</v>
      </c>
      <c r="I643" s="96">
        <f t="shared" si="9"/>
        <v>0</v>
      </c>
    </row>
    <row r="644" spans="1:9">
      <c r="A644" s="185"/>
      <c r="B644" s="186"/>
      <c r="C644" s="187"/>
      <c r="D644" s="173"/>
      <c r="E644" s="188"/>
      <c r="F644" s="186"/>
      <c r="G644" s="187"/>
      <c r="H644" s="96">
        <f>VLOOKUP(D644,工作表9!$G$1:$H$142, 2, FALSE)</f>
        <v>0</v>
      </c>
      <c r="I644" s="96">
        <f t="shared" si="9"/>
        <v>0</v>
      </c>
    </row>
    <row r="645" spans="1:9">
      <c r="A645" s="185"/>
      <c r="B645" s="186"/>
      <c r="C645" s="187"/>
      <c r="D645" s="173"/>
      <c r="E645" s="188"/>
      <c r="F645" s="186"/>
      <c r="G645" s="187"/>
      <c r="H645" s="96">
        <f>VLOOKUP(D645,工作表9!$G$1:$H$142, 2, FALSE)</f>
        <v>0</v>
      </c>
      <c r="I645" s="96">
        <f t="shared" si="9"/>
        <v>0</v>
      </c>
    </row>
    <row r="646" spans="1:9">
      <c r="A646" s="185"/>
      <c r="B646" s="186"/>
      <c r="C646" s="187"/>
      <c r="D646" s="173"/>
      <c r="E646" s="188"/>
      <c r="F646" s="186"/>
      <c r="G646" s="187"/>
      <c r="H646" s="96">
        <f>VLOOKUP(D646,工作表9!$G$1:$H$142, 2, FALSE)</f>
        <v>0</v>
      </c>
      <c r="I646" s="96">
        <f t="shared" si="9"/>
        <v>0</v>
      </c>
    </row>
    <row r="647" spans="1:9">
      <c r="A647" s="185"/>
      <c r="B647" s="186"/>
      <c r="C647" s="187"/>
      <c r="D647" s="173"/>
      <c r="E647" s="188"/>
      <c r="F647" s="186"/>
      <c r="G647" s="187"/>
      <c r="H647" s="96">
        <f>VLOOKUP(D647,工作表9!$G$1:$H$142, 2, FALSE)</f>
        <v>0</v>
      </c>
      <c r="I647" s="96">
        <f t="shared" si="9"/>
        <v>0</v>
      </c>
    </row>
    <row r="648" spans="1:9">
      <c r="A648" s="185"/>
      <c r="B648" s="186"/>
      <c r="C648" s="187"/>
      <c r="D648" s="173"/>
      <c r="E648" s="188"/>
      <c r="F648" s="186"/>
      <c r="G648" s="187"/>
      <c r="H648" s="96">
        <f>VLOOKUP(D648,工作表9!$G$1:$H$142, 2, FALSE)</f>
        <v>0</v>
      </c>
      <c r="I648" s="96">
        <f t="shared" si="9"/>
        <v>0</v>
      </c>
    </row>
    <row r="649" spans="1:9">
      <c r="A649" s="185"/>
      <c r="B649" s="186"/>
      <c r="C649" s="187"/>
      <c r="D649" s="173"/>
      <c r="E649" s="188"/>
      <c r="F649" s="186"/>
      <c r="G649" s="187"/>
      <c r="H649" s="96">
        <f>VLOOKUP(D649,工作表9!$G$1:$H$142, 2, FALSE)</f>
        <v>0</v>
      </c>
      <c r="I649" s="96">
        <f t="shared" si="9"/>
        <v>0</v>
      </c>
    </row>
    <row r="650" spans="1:9">
      <c r="A650" s="185"/>
      <c r="B650" s="186"/>
      <c r="C650" s="187"/>
      <c r="D650" s="173"/>
      <c r="E650" s="188"/>
      <c r="F650" s="186"/>
      <c r="G650" s="187"/>
      <c r="H650" s="96">
        <f>VLOOKUP(D650,工作表9!$G$1:$H$142, 2, FALSE)</f>
        <v>0</v>
      </c>
      <c r="I650" s="96">
        <f t="shared" ref="I650:I713" si="10">E650*H650</f>
        <v>0</v>
      </c>
    </row>
    <row r="651" spans="1:9">
      <c r="A651" s="185"/>
      <c r="B651" s="186"/>
      <c r="C651" s="187"/>
      <c r="D651" s="173"/>
      <c r="E651" s="188"/>
      <c r="F651" s="186"/>
      <c r="G651" s="187"/>
      <c r="H651" s="96">
        <f>VLOOKUP(D651,工作表9!$G$1:$H$142, 2, FALSE)</f>
        <v>0</v>
      </c>
      <c r="I651" s="96">
        <f t="shared" si="10"/>
        <v>0</v>
      </c>
    </row>
    <row r="652" spans="1:9">
      <c r="A652" s="185"/>
      <c r="B652" s="186"/>
      <c r="C652" s="187"/>
      <c r="D652" s="173"/>
      <c r="E652" s="188"/>
      <c r="F652" s="186"/>
      <c r="G652" s="187"/>
      <c r="H652" s="96">
        <f>VLOOKUP(D652,工作表9!$G$1:$H$142, 2, FALSE)</f>
        <v>0</v>
      </c>
      <c r="I652" s="96">
        <f t="shared" si="10"/>
        <v>0</v>
      </c>
    </row>
    <row r="653" spans="1:9">
      <c r="A653" s="185"/>
      <c r="B653" s="186"/>
      <c r="C653" s="187"/>
      <c r="D653" s="173"/>
      <c r="E653" s="188"/>
      <c r="F653" s="186"/>
      <c r="G653" s="187"/>
      <c r="H653" s="96">
        <f>VLOOKUP(D653,工作表9!$G$1:$H$142, 2, FALSE)</f>
        <v>0</v>
      </c>
      <c r="I653" s="96">
        <f t="shared" si="10"/>
        <v>0</v>
      </c>
    </row>
    <row r="654" spans="1:9">
      <c r="A654" s="185"/>
      <c r="B654" s="186"/>
      <c r="C654" s="187"/>
      <c r="D654" s="173"/>
      <c r="E654" s="188"/>
      <c r="F654" s="186"/>
      <c r="G654" s="187"/>
      <c r="H654" s="96">
        <f>VLOOKUP(D654,工作表9!$G$1:$H$142, 2, FALSE)</f>
        <v>0</v>
      </c>
      <c r="I654" s="96">
        <f t="shared" si="10"/>
        <v>0</v>
      </c>
    </row>
    <row r="655" spans="1:9">
      <c r="A655" s="185"/>
      <c r="B655" s="186"/>
      <c r="C655" s="187"/>
      <c r="D655" s="173"/>
      <c r="E655" s="188"/>
      <c r="F655" s="186"/>
      <c r="G655" s="187"/>
      <c r="H655" s="96">
        <f>VLOOKUP(D655,工作表9!$G$1:$H$142, 2, FALSE)</f>
        <v>0</v>
      </c>
      <c r="I655" s="96">
        <f t="shared" si="10"/>
        <v>0</v>
      </c>
    </row>
    <row r="656" spans="1:9">
      <c r="A656" s="185"/>
      <c r="B656" s="186"/>
      <c r="C656" s="187"/>
      <c r="D656" s="173"/>
      <c r="E656" s="188"/>
      <c r="F656" s="186"/>
      <c r="G656" s="187"/>
      <c r="H656" s="96">
        <f>VLOOKUP(D656,工作表9!$G$1:$H$142, 2, FALSE)</f>
        <v>0</v>
      </c>
      <c r="I656" s="96">
        <f t="shared" si="10"/>
        <v>0</v>
      </c>
    </row>
    <row r="657" spans="1:9">
      <c r="A657" s="185"/>
      <c r="B657" s="186"/>
      <c r="C657" s="187"/>
      <c r="D657" s="173"/>
      <c r="E657" s="188"/>
      <c r="F657" s="186"/>
      <c r="G657" s="187"/>
      <c r="H657" s="96">
        <f>VLOOKUP(D657,工作表9!$G$1:$H$142, 2, FALSE)</f>
        <v>0</v>
      </c>
      <c r="I657" s="96">
        <f t="shared" si="10"/>
        <v>0</v>
      </c>
    </row>
    <row r="658" spans="1:9">
      <c r="A658" s="185"/>
      <c r="B658" s="186"/>
      <c r="C658" s="187"/>
      <c r="D658" s="173"/>
      <c r="E658" s="188"/>
      <c r="F658" s="186"/>
      <c r="G658" s="187"/>
      <c r="H658" s="96">
        <f>VLOOKUP(D658,工作表9!$G$1:$H$142, 2, FALSE)</f>
        <v>0</v>
      </c>
      <c r="I658" s="96">
        <f t="shared" si="10"/>
        <v>0</v>
      </c>
    </row>
    <row r="659" spans="1:9">
      <c r="A659" s="185"/>
      <c r="B659" s="186"/>
      <c r="C659" s="187"/>
      <c r="D659" s="173"/>
      <c r="E659" s="188"/>
      <c r="F659" s="186"/>
      <c r="G659" s="187"/>
      <c r="H659" s="96">
        <f>VLOOKUP(D659,工作表9!$G$1:$H$142, 2, FALSE)</f>
        <v>0</v>
      </c>
      <c r="I659" s="96">
        <f t="shared" si="10"/>
        <v>0</v>
      </c>
    </row>
    <row r="660" spans="1:9">
      <c r="A660" s="185"/>
      <c r="B660" s="186"/>
      <c r="C660" s="187"/>
      <c r="D660" s="173"/>
      <c r="E660" s="188"/>
      <c r="F660" s="186"/>
      <c r="G660" s="187"/>
      <c r="H660" s="96">
        <f>VLOOKUP(D660,工作表9!$G$1:$H$142, 2, FALSE)</f>
        <v>0</v>
      </c>
      <c r="I660" s="96">
        <f t="shared" si="10"/>
        <v>0</v>
      </c>
    </row>
    <row r="661" spans="1:9">
      <c r="A661" s="185"/>
      <c r="B661" s="186"/>
      <c r="C661" s="187"/>
      <c r="D661" s="173"/>
      <c r="E661" s="188"/>
      <c r="F661" s="186"/>
      <c r="G661" s="187"/>
      <c r="H661" s="96">
        <f>VLOOKUP(D661,工作表9!$G$1:$H$142, 2, FALSE)</f>
        <v>0</v>
      </c>
      <c r="I661" s="96">
        <f t="shared" si="10"/>
        <v>0</v>
      </c>
    </row>
    <row r="662" spans="1:9">
      <c r="A662" s="185"/>
      <c r="B662" s="186"/>
      <c r="C662" s="187"/>
      <c r="D662" s="173"/>
      <c r="E662" s="188"/>
      <c r="F662" s="186"/>
      <c r="G662" s="187"/>
      <c r="H662" s="96">
        <f>VLOOKUP(D662,工作表9!$G$1:$H$142, 2, FALSE)</f>
        <v>0</v>
      </c>
      <c r="I662" s="96">
        <f t="shared" si="10"/>
        <v>0</v>
      </c>
    </row>
    <row r="663" spans="1:9">
      <c r="A663" s="185"/>
      <c r="B663" s="186"/>
      <c r="C663" s="187"/>
      <c r="D663" s="173"/>
      <c r="E663" s="188"/>
      <c r="F663" s="186"/>
      <c r="G663" s="187"/>
      <c r="H663" s="96">
        <f>VLOOKUP(D663,工作表9!$G$1:$H$142, 2, FALSE)</f>
        <v>0</v>
      </c>
      <c r="I663" s="96">
        <f t="shared" si="10"/>
        <v>0</v>
      </c>
    </row>
    <row r="664" spans="1:9">
      <c r="A664" s="185"/>
      <c r="B664" s="186"/>
      <c r="C664" s="187"/>
      <c r="D664" s="173"/>
      <c r="E664" s="188"/>
      <c r="F664" s="186"/>
      <c r="G664" s="187"/>
      <c r="H664" s="96">
        <f>VLOOKUP(D664,工作表9!$G$1:$H$142, 2, FALSE)</f>
        <v>0</v>
      </c>
      <c r="I664" s="96">
        <f t="shared" si="10"/>
        <v>0</v>
      </c>
    </row>
    <row r="665" spans="1:9">
      <c r="A665" s="185"/>
      <c r="B665" s="186"/>
      <c r="C665" s="187"/>
      <c r="D665" s="173"/>
      <c r="E665" s="188"/>
      <c r="F665" s="186"/>
      <c r="G665" s="187"/>
      <c r="H665" s="96">
        <f>VLOOKUP(D665,工作表9!$G$1:$H$142, 2, FALSE)</f>
        <v>0</v>
      </c>
      <c r="I665" s="96">
        <f t="shared" si="10"/>
        <v>0</v>
      </c>
    </row>
    <row r="666" spans="1:9">
      <c r="A666" s="185"/>
      <c r="B666" s="186"/>
      <c r="C666" s="187"/>
      <c r="D666" s="173"/>
      <c r="E666" s="188"/>
      <c r="F666" s="186"/>
      <c r="G666" s="187"/>
      <c r="H666" s="96">
        <f>VLOOKUP(D666,工作表9!$G$1:$H$142, 2, FALSE)</f>
        <v>0</v>
      </c>
      <c r="I666" s="96">
        <f t="shared" si="10"/>
        <v>0</v>
      </c>
    </row>
    <row r="667" spans="1:9">
      <c r="A667" s="185"/>
      <c r="B667" s="186"/>
      <c r="C667" s="187"/>
      <c r="D667" s="173"/>
      <c r="E667" s="188"/>
      <c r="F667" s="186"/>
      <c r="G667" s="187"/>
      <c r="H667" s="96">
        <f>VLOOKUP(D667,工作表9!$G$1:$H$142, 2, FALSE)</f>
        <v>0</v>
      </c>
      <c r="I667" s="96">
        <f t="shared" si="10"/>
        <v>0</v>
      </c>
    </row>
    <row r="668" spans="1:9">
      <c r="A668" s="185"/>
      <c r="B668" s="186"/>
      <c r="C668" s="187"/>
      <c r="D668" s="173"/>
      <c r="E668" s="188"/>
      <c r="F668" s="186"/>
      <c r="G668" s="187"/>
      <c r="H668" s="96">
        <f>VLOOKUP(D668,工作表9!$G$1:$H$142, 2, FALSE)</f>
        <v>0</v>
      </c>
      <c r="I668" s="96">
        <f t="shared" si="10"/>
        <v>0</v>
      </c>
    </row>
    <row r="669" spans="1:9">
      <c r="A669" s="185"/>
      <c r="B669" s="186"/>
      <c r="C669" s="187"/>
      <c r="D669" s="173"/>
      <c r="E669" s="188"/>
      <c r="F669" s="186"/>
      <c r="G669" s="187"/>
      <c r="H669" s="96">
        <f>VLOOKUP(D669,工作表9!$G$1:$H$142, 2, FALSE)</f>
        <v>0</v>
      </c>
      <c r="I669" s="96">
        <f t="shared" si="10"/>
        <v>0</v>
      </c>
    </row>
    <row r="670" spans="1:9">
      <c r="A670" s="185"/>
      <c r="B670" s="186"/>
      <c r="C670" s="187"/>
      <c r="D670" s="173"/>
      <c r="E670" s="188"/>
      <c r="F670" s="186"/>
      <c r="G670" s="187"/>
      <c r="H670" s="96">
        <f>VLOOKUP(D670,工作表9!$G$1:$H$142, 2, FALSE)</f>
        <v>0</v>
      </c>
      <c r="I670" s="96">
        <f t="shared" si="10"/>
        <v>0</v>
      </c>
    </row>
    <row r="671" spans="1:9">
      <c r="A671" s="185"/>
      <c r="B671" s="186"/>
      <c r="C671" s="187"/>
      <c r="D671" s="173"/>
      <c r="E671" s="188"/>
      <c r="F671" s="186"/>
      <c r="G671" s="187"/>
      <c r="H671" s="96">
        <f>VLOOKUP(D671,工作表9!$G$1:$H$142, 2, FALSE)</f>
        <v>0</v>
      </c>
      <c r="I671" s="96">
        <f t="shared" si="10"/>
        <v>0</v>
      </c>
    </row>
    <row r="672" spans="1:9">
      <c r="A672" s="185"/>
      <c r="B672" s="186"/>
      <c r="C672" s="187"/>
      <c r="D672" s="173"/>
      <c r="E672" s="188"/>
      <c r="F672" s="186"/>
      <c r="G672" s="187"/>
      <c r="H672" s="96">
        <f>VLOOKUP(D672,工作表9!$G$1:$H$142, 2, FALSE)</f>
        <v>0</v>
      </c>
      <c r="I672" s="96">
        <f t="shared" si="10"/>
        <v>0</v>
      </c>
    </row>
    <row r="673" spans="1:9">
      <c r="A673" s="185"/>
      <c r="B673" s="186"/>
      <c r="C673" s="187"/>
      <c r="D673" s="173"/>
      <c r="E673" s="188"/>
      <c r="F673" s="186"/>
      <c r="G673" s="187"/>
      <c r="H673" s="96">
        <f>VLOOKUP(D673,工作表9!$G$1:$H$142, 2, FALSE)</f>
        <v>0</v>
      </c>
      <c r="I673" s="96">
        <f t="shared" si="10"/>
        <v>0</v>
      </c>
    </row>
    <row r="674" spans="1:9">
      <c r="A674" s="185"/>
      <c r="B674" s="186"/>
      <c r="C674" s="187"/>
      <c r="D674" s="173"/>
      <c r="E674" s="188"/>
      <c r="F674" s="186"/>
      <c r="G674" s="187"/>
      <c r="H674" s="96">
        <f>VLOOKUP(D674,工作表9!$G$1:$H$142, 2, FALSE)</f>
        <v>0</v>
      </c>
      <c r="I674" s="96">
        <f t="shared" si="10"/>
        <v>0</v>
      </c>
    </row>
    <row r="675" spans="1:9">
      <c r="A675" s="185"/>
      <c r="B675" s="186"/>
      <c r="C675" s="187"/>
      <c r="D675" s="173"/>
      <c r="E675" s="188"/>
      <c r="F675" s="186"/>
      <c r="G675" s="187"/>
      <c r="H675" s="96">
        <f>VLOOKUP(D675,工作表9!$G$1:$H$142, 2, FALSE)</f>
        <v>0</v>
      </c>
      <c r="I675" s="96">
        <f t="shared" si="10"/>
        <v>0</v>
      </c>
    </row>
    <row r="676" spans="1:9">
      <c r="A676" s="185"/>
      <c r="B676" s="186"/>
      <c r="C676" s="187"/>
      <c r="D676" s="173"/>
      <c r="E676" s="188"/>
      <c r="F676" s="186"/>
      <c r="G676" s="187"/>
      <c r="H676" s="96">
        <f>VLOOKUP(D676,工作表9!$G$1:$H$142, 2, FALSE)</f>
        <v>0</v>
      </c>
      <c r="I676" s="96">
        <f t="shared" si="10"/>
        <v>0</v>
      </c>
    </row>
    <row r="677" spans="1:9">
      <c r="A677" s="185"/>
      <c r="B677" s="186"/>
      <c r="C677" s="187"/>
      <c r="D677" s="173"/>
      <c r="E677" s="188"/>
      <c r="F677" s="186"/>
      <c r="G677" s="187"/>
      <c r="H677" s="96">
        <f>VLOOKUP(D677,工作表9!$G$1:$H$142, 2, FALSE)</f>
        <v>0</v>
      </c>
      <c r="I677" s="96">
        <f t="shared" si="10"/>
        <v>0</v>
      </c>
    </row>
    <row r="678" spans="1:9">
      <c r="A678" s="185"/>
      <c r="B678" s="186"/>
      <c r="C678" s="187"/>
      <c r="D678" s="173"/>
      <c r="E678" s="188"/>
      <c r="F678" s="186"/>
      <c r="G678" s="187"/>
      <c r="H678" s="96">
        <f>VLOOKUP(D678,工作表9!$G$1:$H$142, 2, FALSE)</f>
        <v>0</v>
      </c>
      <c r="I678" s="96">
        <f t="shared" si="10"/>
        <v>0</v>
      </c>
    </row>
    <row r="679" spans="1:9">
      <c r="A679" s="185"/>
      <c r="B679" s="186"/>
      <c r="C679" s="187"/>
      <c r="D679" s="173"/>
      <c r="E679" s="188"/>
      <c r="F679" s="186"/>
      <c r="G679" s="187"/>
      <c r="H679" s="96">
        <f>VLOOKUP(D679,工作表9!$G$1:$H$142, 2, FALSE)</f>
        <v>0</v>
      </c>
      <c r="I679" s="96">
        <f t="shared" si="10"/>
        <v>0</v>
      </c>
    </row>
    <row r="680" spans="1:9">
      <c r="A680" s="185"/>
      <c r="B680" s="186"/>
      <c r="C680" s="187"/>
      <c r="D680" s="173"/>
      <c r="E680" s="188"/>
      <c r="F680" s="186"/>
      <c r="G680" s="187"/>
      <c r="H680" s="96">
        <f>VLOOKUP(D680,工作表9!$G$1:$H$142, 2, FALSE)</f>
        <v>0</v>
      </c>
      <c r="I680" s="96">
        <f t="shared" si="10"/>
        <v>0</v>
      </c>
    </row>
    <row r="681" spans="1:9">
      <c r="A681" s="185"/>
      <c r="B681" s="186"/>
      <c r="C681" s="187"/>
      <c r="D681" s="173"/>
      <c r="E681" s="188"/>
      <c r="F681" s="186"/>
      <c r="G681" s="187"/>
      <c r="H681" s="96">
        <f>VLOOKUP(D681,工作表9!$G$1:$H$142, 2, FALSE)</f>
        <v>0</v>
      </c>
      <c r="I681" s="96">
        <f t="shared" si="10"/>
        <v>0</v>
      </c>
    </row>
    <row r="682" spans="1:9">
      <c r="A682" s="185"/>
      <c r="B682" s="186"/>
      <c r="C682" s="187"/>
      <c r="D682" s="173"/>
      <c r="E682" s="188"/>
      <c r="F682" s="186"/>
      <c r="G682" s="187"/>
      <c r="H682" s="96">
        <f>VLOOKUP(D682,工作表9!$G$1:$H$142, 2, FALSE)</f>
        <v>0</v>
      </c>
      <c r="I682" s="96">
        <f t="shared" si="10"/>
        <v>0</v>
      </c>
    </row>
    <row r="683" spans="1:9">
      <c r="A683" s="185"/>
      <c r="B683" s="186"/>
      <c r="C683" s="187"/>
      <c r="D683" s="173"/>
      <c r="E683" s="188"/>
      <c r="F683" s="186"/>
      <c r="G683" s="187"/>
      <c r="H683" s="96">
        <f>VLOOKUP(D683,工作表9!$G$1:$H$142, 2, FALSE)</f>
        <v>0</v>
      </c>
      <c r="I683" s="96">
        <f t="shared" si="10"/>
        <v>0</v>
      </c>
    </row>
    <row r="684" spans="1:9">
      <c r="A684" s="185"/>
      <c r="B684" s="186"/>
      <c r="C684" s="187"/>
      <c r="D684" s="173"/>
      <c r="E684" s="188"/>
      <c r="F684" s="186"/>
      <c r="G684" s="187"/>
      <c r="H684" s="96">
        <f>VLOOKUP(D684,工作表9!$G$1:$H$142, 2, FALSE)</f>
        <v>0</v>
      </c>
      <c r="I684" s="96">
        <f t="shared" si="10"/>
        <v>0</v>
      </c>
    </row>
    <row r="685" spans="1:9">
      <c r="A685" s="185"/>
      <c r="B685" s="186"/>
      <c r="C685" s="187"/>
      <c r="D685" s="173"/>
      <c r="E685" s="188"/>
      <c r="F685" s="186"/>
      <c r="G685" s="187"/>
      <c r="H685" s="96">
        <f>VLOOKUP(D685,工作表9!$G$1:$H$142, 2, FALSE)</f>
        <v>0</v>
      </c>
      <c r="I685" s="96">
        <f t="shared" si="10"/>
        <v>0</v>
      </c>
    </row>
    <row r="686" spans="1:9">
      <c r="A686" s="185"/>
      <c r="B686" s="186"/>
      <c r="C686" s="187"/>
      <c r="D686" s="173"/>
      <c r="E686" s="188"/>
      <c r="F686" s="186"/>
      <c r="G686" s="187"/>
      <c r="H686" s="96">
        <f>VLOOKUP(D686,工作表9!$G$1:$H$142, 2, FALSE)</f>
        <v>0</v>
      </c>
      <c r="I686" s="96">
        <f t="shared" si="10"/>
        <v>0</v>
      </c>
    </row>
    <row r="687" spans="1:9">
      <c r="A687" s="185"/>
      <c r="B687" s="186"/>
      <c r="C687" s="187"/>
      <c r="D687" s="173"/>
      <c r="E687" s="188"/>
      <c r="F687" s="186"/>
      <c r="G687" s="187"/>
      <c r="H687" s="96">
        <f>VLOOKUP(D687,工作表9!$G$1:$H$142, 2, FALSE)</f>
        <v>0</v>
      </c>
      <c r="I687" s="96">
        <f t="shared" si="10"/>
        <v>0</v>
      </c>
    </row>
    <row r="688" spans="1:9">
      <c r="A688" s="185"/>
      <c r="B688" s="186"/>
      <c r="C688" s="187"/>
      <c r="D688" s="173"/>
      <c r="E688" s="188"/>
      <c r="F688" s="186"/>
      <c r="G688" s="187"/>
      <c r="H688" s="96">
        <f>VLOOKUP(D688,工作表9!$G$1:$H$142, 2, FALSE)</f>
        <v>0</v>
      </c>
      <c r="I688" s="96">
        <f t="shared" si="10"/>
        <v>0</v>
      </c>
    </row>
    <row r="689" spans="1:9">
      <c r="A689" s="185"/>
      <c r="B689" s="186"/>
      <c r="C689" s="187"/>
      <c r="D689" s="173"/>
      <c r="E689" s="188"/>
      <c r="F689" s="186"/>
      <c r="G689" s="187"/>
      <c r="H689" s="96">
        <f>VLOOKUP(D689,工作表9!$G$1:$H$142, 2, FALSE)</f>
        <v>0</v>
      </c>
      <c r="I689" s="96">
        <f t="shared" si="10"/>
        <v>0</v>
      </c>
    </row>
    <row r="690" spans="1:9">
      <c r="A690" s="185"/>
      <c r="B690" s="186"/>
      <c r="C690" s="187"/>
      <c r="D690" s="173"/>
      <c r="E690" s="188"/>
      <c r="F690" s="186"/>
      <c r="G690" s="187"/>
      <c r="H690" s="96">
        <f>VLOOKUP(D690,工作表9!$G$1:$H$142, 2, FALSE)</f>
        <v>0</v>
      </c>
      <c r="I690" s="96">
        <f t="shared" si="10"/>
        <v>0</v>
      </c>
    </row>
    <row r="691" spans="1:9">
      <c r="A691" s="185"/>
      <c r="B691" s="186"/>
      <c r="C691" s="187"/>
      <c r="D691" s="173"/>
      <c r="E691" s="188"/>
      <c r="F691" s="186"/>
      <c r="G691" s="187"/>
      <c r="H691" s="96">
        <f>VLOOKUP(D691,工作表9!$G$1:$H$142, 2, FALSE)</f>
        <v>0</v>
      </c>
      <c r="I691" s="96">
        <f t="shared" si="10"/>
        <v>0</v>
      </c>
    </row>
    <row r="692" spans="1:9">
      <c r="A692" s="185"/>
      <c r="B692" s="186"/>
      <c r="C692" s="187"/>
      <c r="D692" s="173"/>
      <c r="E692" s="188"/>
      <c r="F692" s="186"/>
      <c r="G692" s="187"/>
      <c r="H692" s="96">
        <f>VLOOKUP(D692,工作表9!$G$1:$H$142, 2, FALSE)</f>
        <v>0</v>
      </c>
      <c r="I692" s="96">
        <f t="shared" si="10"/>
        <v>0</v>
      </c>
    </row>
    <row r="693" spans="1:9">
      <c r="A693" s="185"/>
      <c r="B693" s="186"/>
      <c r="C693" s="187"/>
      <c r="D693" s="173"/>
      <c r="E693" s="188"/>
      <c r="F693" s="186"/>
      <c r="G693" s="187"/>
      <c r="H693" s="96">
        <f>VLOOKUP(D693,工作表9!$G$1:$H$142, 2, FALSE)</f>
        <v>0</v>
      </c>
      <c r="I693" s="96">
        <f t="shared" si="10"/>
        <v>0</v>
      </c>
    </row>
    <row r="694" spans="1:9">
      <c r="A694" s="185"/>
      <c r="B694" s="186"/>
      <c r="C694" s="187"/>
      <c r="D694" s="173"/>
      <c r="E694" s="188"/>
      <c r="F694" s="186"/>
      <c r="G694" s="187"/>
      <c r="H694" s="96">
        <f>VLOOKUP(D694,工作表9!$G$1:$H$142, 2, FALSE)</f>
        <v>0</v>
      </c>
      <c r="I694" s="96">
        <f t="shared" si="10"/>
        <v>0</v>
      </c>
    </row>
    <row r="695" spans="1:9">
      <c r="A695" s="185"/>
      <c r="B695" s="186"/>
      <c r="C695" s="187"/>
      <c r="D695" s="173"/>
      <c r="E695" s="188"/>
      <c r="F695" s="186"/>
      <c r="G695" s="187"/>
      <c r="H695" s="96">
        <f>VLOOKUP(D695,工作表9!$G$1:$H$142, 2, FALSE)</f>
        <v>0</v>
      </c>
      <c r="I695" s="96">
        <f t="shared" si="10"/>
        <v>0</v>
      </c>
    </row>
    <row r="696" spans="1:9">
      <c r="A696" s="185"/>
      <c r="B696" s="186"/>
      <c r="C696" s="187"/>
      <c r="D696" s="173"/>
      <c r="E696" s="188"/>
      <c r="F696" s="186"/>
      <c r="G696" s="187"/>
      <c r="H696" s="96">
        <f>VLOOKUP(D696,工作表9!$G$1:$H$142, 2, FALSE)</f>
        <v>0</v>
      </c>
      <c r="I696" s="96">
        <f t="shared" si="10"/>
        <v>0</v>
      </c>
    </row>
    <row r="697" spans="1:9">
      <c r="A697" s="185"/>
      <c r="B697" s="186"/>
      <c r="C697" s="187"/>
      <c r="D697" s="173"/>
      <c r="E697" s="188"/>
      <c r="F697" s="186"/>
      <c r="G697" s="187"/>
      <c r="H697" s="96">
        <f>VLOOKUP(D697,工作表9!$G$1:$H$142, 2, FALSE)</f>
        <v>0</v>
      </c>
      <c r="I697" s="96">
        <f t="shared" si="10"/>
        <v>0</v>
      </c>
    </row>
    <row r="698" spans="1:9">
      <c r="A698" s="185"/>
      <c r="B698" s="186"/>
      <c r="C698" s="187"/>
      <c r="D698" s="173"/>
      <c r="E698" s="188"/>
      <c r="F698" s="186"/>
      <c r="G698" s="187"/>
      <c r="H698" s="96">
        <f>VLOOKUP(D698,工作表9!$G$1:$H$142, 2, FALSE)</f>
        <v>0</v>
      </c>
      <c r="I698" s="96">
        <f t="shared" si="10"/>
        <v>0</v>
      </c>
    </row>
    <row r="699" spans="1:9">
      <c r="A699" s="185"/>
      <c r="B699" s="186"/>
      <c r="C699" s="187"/>
      <c r="D699" s="173"/>
      <c r="E699" s="188"/>
      <c r="F699" s="186"/>
      <c r="G699" s="187"/>
      <c r="H699" s="96">
        <f>VLOOKUP(D699,工作表9!$G$1:$H$142, 2, FALSE)</f>
        <v>0</v>
      </c>
      <c r="I699" s="96">
        <f t="shared" si="10"/>
        <v>0</v>
      </c>
    </row>
    <row r="700" spans="1:9">
      <c r="A700" s="185"/>
      <c r="B700" s="186"/>
      <c r="C700" s="187"/>
      <c r="D700" s="173"/>
      <c r="E700" s="188"/>
      <c r="F700" s="186"/>
      <c r="G700" s="187"/>
      <c r="H700" s="96">
        <f>VLOOKUP(D700,工作表9!$G$1:$H$142, 2, FALSE)</f>
        <v>0</v>
      </c>
      <c r="I700" s="96">
        <f t="shared" si="10"/>
        <v>0</v>
      </c>
    </row>
    <row r="701" spans="1:9">
      <c r="A701" s="185"/>
      <c r="B701" s="186"/>
      <c r="C701" s="187"/>
      <c r="D701" s="173"/>
      <c r="E701" s="188"/>
      <c r="F701" s="186"/>
      <c r="G701" s="187"/>
      <c r="H701" s="96">
        <f>VLOOKUP(D701,工作表9!$G$1:$H$142, 2, FALSE)</f>
        <v>0</v>
      </c>
      <c r="I701" s="96">
        <f t="shared" si="10"/>
        <v>0</v>
      </c>
    </row>
    <row r="702" spans="1:9">
      <c r="A702" s="185"/>
      <c r="B702" s="186"/>
      <c r="C702" s="187"/>
      <c r="D702" s="173"/>
      <c r="E702" s="188"/>
      <c r="F702" s="186"/>
      <c r="G702" s="187"/>
      <c r="H702" s="96">
        <f>VLOOKUP(D702,工作表9!$G$1:$H$142, 2, FALSE)</f>
        <v>0</v>
      </c>
      <c r="I702" s="96">
        <f t="shared" si="10"/>
        <v>0</v>
      </c>
    </row>
    <row r="703" spans="1:9">
      <c r="A703" s="185"/>
      <c r="B703" s="186"/>
      <c r="C703" s="187"/>
      <c r="D703" s="173"/>
      <c r="E703" s="188"/>
      <c r="F703" s="186"/>
      <c r="G703" s="187"/>
      <c r="H703" s="96">
        <f>VLOOKUP(D703,工作表9!$G$1:$H$142, 2, FALSE)</f>
        <v>0</v>
      </c>
      <c r="I703" s="96">
        <f t="shared" si="10"/>
        <v>0</v>
      </c>
    </row>
    <row r="704" spans="1:9">
      <c r="A704" s="185"/>
      <c r="B704" s="186"/>
      <c r="C704" s="187"/>
      <c r="D704" s="173"/>
      <c r="E704" s="188"/>
      <c r="F704" s="186"/>
      <c r="G704" s="187"/>
      <c r="H704" s="96">
        <f>VLOOKUP(D704,工作表9!$G$1:$H$142, 2, FALSE)</f>
        <v>0</v>
      </c>
      <c r="I704" s="96">
        <f t="shared" si="10"/>
        <v>0</v>
      </c>
    </row>
    <row r="705" spans="1:9">
      <c r="A705" s="185"/>
      <c r="B705" s="186"/>
      <c r="C705" s="187"/>
      <c r="D705" s="173"/>
      <c r="E705" s="188"/>
      <c r="F705" s="186"/>
      <c r="G705" s="187"/>
      <c r="H705" s="96">
        <f>VLOOKUP(D705,工作表9!$G$1:$H$142, 2, FALSE)</f>
        <v>0</v>
      </c>
      <c r="I705" s="96">
        <f t="shared" si="10"/>
        <v>0</v>
      </c>
    </row>
    <row r="706" spans="1:9">
      <c r="A706" s="185"/>
      <c r="B706" s="186"/>
      <c r="C706" s="187"/>
      <c r="D706" s="173"/>
      <c r="E706" s="188"/>
      <c r="F706" s="186"/>
      <c r="G706" s="187"/>
      <c r="H706" s="96">
        <f>VLOOKUP(D706,工作表9!$G$1:$H$142, 2, FALSE)</f>
        <v>0</v>
      </c>
      <c r="I706" s="96">
        <f t="shared" si="10"/>
        <v>0</v>
      </c>
    </row>
    <row r="707" spans="1:9">
      <c r="A707" s="185"/>
      <c r="B707" s="186"/>
      <c r="C707" s="187"/>
      <c r="D707" s="173"/>
      <c r="E707" s="188"/>
      <c r="F707" s="186"/>
      <c r="G707" s="187"/>
      <c r="H707" s="96">
        <f>VLOOKUP(D707,工作表9!$G$1:$H$142, 2, FALSE)</f>
        <v>0</v>
      </c>
      <c r="I707" s="96">
        <f t="shared" si="10"/>
        <v>0</v>
      </c>
    </row>
    <row r="708" spans="1:9">
      <c r="A708" s="185"/>
      <c r="B708" s="186"/>
      <c r="C708" s="187"/>
      <c r="D708" s="173"/>
      <c r="E708" s="188"/>
      <c r="F708" s="186"/>
      <c r="G708" s="187"/>
      <c r="H708" s="96">
        <f>VLOOKUP(D708,工作表9!$G$1:$H$142, 2, FALSE)</f>
        <v>0</v>
      </c>
      <c r="I708" s="96">
        <f t="shared" si="10"/>
        <v>0</v>
      </c>
    </row>
    <row r="709" spans="1:9">
      <c r="A709" s="185"/>
      <c r="B709" s="186"/>
      <c r="C709" s="187"/>
      <c r="D709" s="173"/>
      <c r="E709" s="188"/>
      <c r="F709" s="186"/>
      <c r="G709" s="187"/>
      <c r="H709" s="96">
        <f>VLOOKUP(D709,工作表9!$G$1:$H$142, 2, FALSE)</f>
        <v>0</v>
      </c>
      <c r="I709" s="96">
        <f t="shared" si="10"/>
        <v>0</v>
      </c>
    </row>
    <row r="710" spans="1:9">
      <c r="A710" s="185"/>
      <c r="B710" s="186"/>
      <c r="C710" s="187"/>
      <c r="D710" s="173"/>
      <c r="E710" s="188"/>
      <c r="F710" s="186"/>
      <c r="G710" s="187"/>
      <c r="H710" s="96">
        <f>VLOOKUP(D710,工作表9!$G$1:$H$142, 2, FALSE)</f>
        <v>0</v>
      </c>
      <c r="I710" s="96">
        <f t="shared" si="10"/>
        <v>0</v>
      </c>
    </row>
    <row r="711" spans="1:9">
      <c r="A711" s="185"/>
      <c r="B711" s="186"/>
      <c r="C711" s="187"/>
      <c r="D711" s="173"/>
      <c r="E711" s="188"/>
      <c r="F711" s="186"/>
      <c r="G711" s="187"/>
      <c r="H711" s="96">
        <f>VLOOKUP(D711,工作表9!$G$1:$H$142, 2, FALSE)</f>
        <v>0</v>
      </c>
      <c r="I711" s="96">
        <f t="shared" si="10"/>
        <v>0</v>
      </c>
    </row>
    <row r="712" spans="1:9">
      <c r="A712" s="185"/>
      <c r="B712" s="186"/>
      <c r="C712" s="187"/>
      <c r="D712" s="173"/>
      <c r="E712" s="188"/>
      <c r="F712" s="186"/>
      <c r="G712" s="187"/>
      <c r="H712" s="96">
        <f>VLOOKUP(D712,工作表9!$G$1:$H$142, 2, FALSE)</f>
        <v>0</v>
      </c>
      <c r="I712" s="96">
        <f t="shared" si="10"/>
        <v>0</v>
      </c>
    </row>
    <row r="713" spans="1:9">
      <c r="A713" s="185"/>
      <c r="B713" s="186"/>
      <c r="C713" s="187"/>
      <c r="D713" s="173"/>
      <c r="E713" s="188"/>
      <c r="F713" s="186"/>
      <c r="G713" s="187"/>
      <c r="H713" s="96">
        <f>VLOOKUP(D713,工作表9!$G$1:$H$142, 2, FALSE)</f>
        <v>0</v>
      </c>
      <c r="I713" s="96">
        <f t="shared" si="10"/>
        <v>0</v>
      </c>
    </row>
    <row r="714" spans="1:9">
      <c r="A714" s="185"/>
      <c r="B714" s="186"/>
      <c r="C714" s="187"/>
      <c r="D714" s="173"/>
      <c r="E714" s="188"/>
      <c r="F714" s="186"/>
      <c r="G714" s="187"/>
      <c r="H714" s="96">
        <f>VLOOKUP(D714,工作表9!$G$1:$H$142, 2, FALSE)</f>
        <v>0</v>
      </c>
      <c r="I714" s="96">
        <f t="shared" ref="I714:I777" si="11">E714*H714</f>
        <v>0</v>
      </c>
    </row>
    <row r="715" spans="1:9">
      <c r="A715" s="185"/>
      <c r="B715" s="186"/>
      <c r="C715" s="187"/>
      <c r="D715" s="173"/>
      <c r="E715" s="188"/>
      <c r="F715" s="186"/>
      <c r="G715" s="187"/>
      <c r="H715" s="96">
        <f>VLOOKUP(D715,工作表9!$G$1:$H$142, 2, FALSE)</f>
        <v>0</v>
      </c>
      <c r="I715" s="96">
        <f t="shared" si="11"/>
        <v>0</v>
      </c>
    </row>
    <row r="716" spans="1:9">
      <c r="A716" s="185"/>
      <c r="B716" s="186"/>
      <c r="C716" s="187"/>
      <c r="D716" s="173"/>
      <c r="E716" s="188"/>
      <c r="F716" s="186"/>
      <c r="G716" s="187"/>
      <c r="H716" s="96">
        <f>VLOOKUP(D716,工作表9!$G$1:$H$142, 2, FALSE)</f>
        <v>0</v>
      </c>
      <c r="I716" s="96">
        <f t="shared" si="11"/>
        <v>0</v>
      </c>
    </row>
    <row r="717" spans="1:9">
      <c r="A717" s="185"/>
      <c r="B717" s="186"/>
      <c r="C717" s="187"/>
      <c r="D717" s="173"/>
      <c r="E717" s="188"/>
      <c r="F717" s="186"/>
      <c r="G717" s="187"/>
      <c r="H717" s="96">
        <f>VLOOKUP(D717,工作表9!$G$1:$H$142, 2, FALSE)</f>
        <v>0</v>
      </c>
      <c r="I717" s="96">
        <f t="shared" si="11"/>
        <v>0</v>
      </c>
    </row>
    <row r="718" spans="1:9">
      <c r="A718" s="185"/>
      <c r="B718" s="186"/>
      <c r="C718" s="187"/>
      <c r="D718" s="173"/>
      <c r="E718" s="188"/>
      <c r="F718" s="186"/>
      <c r="G718" s="187"/>
      <c r="H718" s="96">
        <f>VLOOKUP(D718,工作表9!$G$1:$H$142, 2, FALSE)</f>
        <v>0</v>
      </c>
      <c r="I718" s="96">
        <f t="shared" si="11"/>
        <v>0</v>
      </c>
    </row>
    <row r="719" spans="1:9">
      <c r="A719" s="185"/>
      <c r="B719" s="186"/>
      <c r="C719" s="187"/>
      <c r="D719" s="173"/>
      <c r="E719" s="188"/>
      <c r="F719" s="186"/>
      <c r="G719" s="187"/>
      <c r="H719" s="96">
        <f>VLOOKUP(D719,工作表9!$G$1:$H$142, 2, FALSE)</f>
        <v>0</v>
      </c>
      <c r="I719" s="96">
        <f t="shared" si="11"/>
        <v>0</v>
      </c>
    </row>
    <row r="720" spans="1:9">
      <c r="A720" s="185"/>
      <c r="B720" s="186"/>
      <c r="C720" s="187"/>
      <c r="D720" s="173"/>
      <c r="E720" s="188"/>
      <c r="F720" s="186"/>
      <c r="G720" s="187"/>
      <c r="H720" s="96">
        <f>VLOOKUP(D720,工作表9!$G$1:$H$142, 2, FALSE)</f>
        <v>0</v>
      </c>
      <c r="I720" s="96">
        <f t="shared" si="11"/>
        <v>0</v>
      </c>
    </row>
    <row r="721" spans="1:9">
      <c r="A721" s="185"/>
      <c r="B721" s="186"/>
      <c r="C721" s="187"/>
      <c r="D721" s="173"/>
      <c r="E721" s="188"/>
      <c r="F721" s="186"/>
      <c r="G721" s="187"/>
      <c r="H721" s="96">
        <f>VLOOKUP(D721,工作表9!$G$1:$H$142, 2, FALSE)</f>
        <v>0</v>
      </c>
      <c r="I721" s="96">
        <f t="shared" si="11"/>
        <v>0</v>
      </c>
    </row>
    <row r="722" spans="1:9">
      <c r="A722" s="185"/>
      <c r="B722" s="186"/>
      <c r="C722" s="187"/>
      <c r="D722" s="173"/>
      <c r="E722" s="188"/>
      <c r="F722" s="186"/>
      <c r="G722" s="187"/>
      <c r="H722" s="96">
        <f>VLOOKUP(D722,工作表9!$G$1:$H$142, 2, FALSE)</f>
        <v>0</v>
      </c>
      <c r="I722" s="96">
        <f t="shared" si="11"/>
        <v>0</v>
      </c>
    </row>
    <row r="723" spans="1:9">
      <c r="A723" s="185"/>
      <c r="B723" s="186"/>
      <c r="C723" s="187"/>
      <c r="D723" s="173"/>
      <c r="E723" s="188"/>
      <c r="F723" s="186"/>
      <c r="G723" s="187"/>
      <c r="H723" s="96">
        <f>VLOOKUP(D723,工作表9!$G$1:$H$142, 2, FALSE)</f>
        <v>0</v>
      </c>
      <c r="I723" s="96">
        <f t="shared" si="11"/>
        <v>0</v>
      </c>
    </row>
    <row r="724" spans="1:9">
      <c r="A724" s="185"/>
      <c r="B724" s="186"/>
      <c r="C724" s="187"/>
      <c r="D724" s="173"/>
      <c r="E724" s="188"/>
      <c r="F724" s="186"/>
      <c r="G724" s="187"/>
      <c r="H724" s="96">
        <f>VLOOKUP(D724,工作表9!$G$1:$H$142, 2, FALSE)</f>
        <v>0</v>
      </c>
      <c r="I724" s="96">
        <f t="shared" si="11"/>
        <v>0</v>
      </c>
    </row>
    <row r="725" spans="1:9">
      <c r="A725" s="185"/>
      <c r="B725" s="186"/>
      <c r="C725" s="187"/>
      <c r="D725" s="173"/>
      <c r="E725" s="188"/>
      <c r="F725" s="186"/>
      <c r="G725" s="187"/>
      <c r="H725" s="96">
        <f>VLOOKUP(D725,工作表9!$G$1:$H$142, 2, FALSE)</f>
        <v>0</v>
      </c>
      <c r="I725" s="96">
        <f t="shared" si="11"/>
        <v>0</v>
      </c>
    </row>
    <row r="726" spans="1:9">
      <c r="A726" s="185"/>
      <c r="B726" s="186"/>
      <c r="C726" s="187"/>
      <c r="D726" s="173"/>
      <c r="E726" s="188"/>
      <c r="F726" s="186"/>
      <c r="G726" s="187"/>
      <c r="H726" s="96">
        <f>VLOOKUP(D726,工作表9!$G$1:$H$142, 2, FALSE)</f>
        <v>0</v>
      </c>
      <c r="I726" s="96">
        <f t="shared" si="11"/>
        <v>0</v>
      </c>
    </row>
    <row r="727" spans="1:9">
      <c r="A727" s="185"/>
      <c r="B727" s="186"/>
      <c r="C727" s="187"/>
      <c r="D727" s="173"/>
      <c r="E727" s="188"/>
      <c r="F727" s="186"/>
      <c r="G727" s="187"/>
      <c r="H727" s="96">
        <f>VLOOKUP(D727,工作表9!$G$1:$H$142, 2, FALSE)</f>
        <v>0</v>
      </c>
      <c r="I727" s="96">
        <f t="shared" si="11"/>
        <v>0</v>
      </c>
    </row>
    <row r="728" spans="1:9">
      <c r="A728" s="185"/>
      <c r="B728" s="186"/>
      <c r="C728" s="187"/>
      <c r="D728" s="173"/>
      <c r="E728" s="188"/>
      <c r="F728" s="186"/>
      <c r="G728" s="187"/>
      <c r="H728" s="96">
        <f>VLOOKUP(D728,工作表9!$G$1:$H$142, 2, FALSE)</f>
        <v>0</v>
      </c>
      <c r="I728" s="96">
        <f t="shared" si="11"/>
        <v>0</v>
      </c>
    </row>
    <row r="729" spans="1:9">
      <c r="A729" s="185"/>
      <c r="B729" s="186"/>
      <c r="C729" s="187"/>
      <c r="D729" s="173"/>
      <c r="E729" s="188"/>
      <c r="F729" s="186"/>
      <c r="G729" s="187"/>
      <c r="H729" s="96">
        <f>VLOOKUP(D729,工作表9!$G$1:$H$142, 2, FALSE)</f>
        <v>0</v>
      </c>
      <c r="I729" s="96">
        <f t="shared" si="11"/>
        <v>0</v>
      </c>
    </row>
    <row r="730" spans="1:9">
      <c r="A730" s="185"/>
      <c r="B730" s="186"/>
      <c r="C730" s="187"/>
      <c r="D730" s="173"/>
      <c r="E730" s="188"/>
      <c r="F730" s="186"/>
      <c r="G730" s="187"/>
      <c r="H730" s="96">
        <f>VLOOKUP(D730,工作表9!$G$1:$H$142, 2, FALSE)</f>
        <v>0</v>
      </c>
      <c r="I730" s="96">
        <f t="shared" si="11"/>
        <v>0</v>
      </c>
    </row>
    <row r="731" spans="1:9">
      <c r="A731" s="185"/>
      <c r="B731" s="186"/>
      <c r="C731" s="187"/>
      <c r="D731" s="173"/>
      <c r="E731" s="188"/>
      <c r="F731" s="186"/>
      <c r="G731" s="187"/>
      <c r="H731" s="96">
        <f>VLOOKUP(D731,工作表9!$G$1:$H$142, 2, FALSE)</f>
        <v>0</v>
      </c>
      <c r="I731" s="96">
        <f t="shared" si="11"/>
        <v>0</v>
      </c>
    </row>
    <row r="732" spans="1:9">
      <c r="A732" s="185"/>
      <c r="B732" s="186"/>
      <c r="C732" s="187"/>
      <c r="D732" s="173"/>
      <c r="E732" s="188"/>
      <c r="F732" s="186"/>
      <c r="G732" s="187"/>
      <c r="H732" s="96">
        <f>VLOOKUP(D732,工作表9!$G$1:$H$142, 2, FALSE)</f>
        <v>0</v>
      </c>
      <c r="I732" s="96">
        <f t="shared" si="11"/>
        <v>0</v>
      </c>
    </row>
    <row r="733" spans="1:9">
      <c r="A733" s="185"/>
      <c r="B733" s="186"/>
      <c r="C733" s="187"/>
      <c r="D733" s="173"/>
      <c r="E733" s="188"/>
      <c r="F733" s="186"/>
      <c r="G733" s="187"/>
      <c r="H733" s="96">
        <f>VLOOKUP(D733,工作表9!$G$1:$H$142, 2, FALSE)</f>
        <v>0</v>
      </c>
      <c r="I733" s="96">
        <f t="shared" si="11"/>
        <v>0</v>
      </c>
    </row>
    <row r="734" spans="1:9">
      <c r="A734" s="185"/>
      <c r="B734" s="186"/>
      <c r="C734" s="187"/>
      <c r="D734" s="173"/>
      <c r="E734" s="188"/>
      <c r="F734" s="186"/>
      <c r="G734" s="187"/>
      <c r="H734" s="96">
        <f>VLOOKUP(D734,工作表9!$G$1:$H$142, 2, FALSE)</f>
        <v>0</v>
      </c>
      <c r="I734" s="96">
        <f t="shared" si="11"/>
        <v>0</v>
      </c>
    </row>
    <row r="735" spans="1:9">
      <c r="A735" s="185"/>
      <c r="B735" s="186"/>
      <c r="C735" s="187"/>
      <c r="D735" s="173"/>
      <c r="E735" s="188"/>
      <c r="F735" s="186"/>
      <c r="G735" s="187"/>
      <c r="H735" s="96">
        <f>VLOOKUP(D735,工作表9!$G$1:$H$142, 2, FALSE)</f>
        <v>0</v>
      </c>
      <c r="I735" s="96">
        <f t="shared" si="11"/>
        <v>0</v>
      </c>
    </row>
    <row r="736" spans="1:9">
      <c r="A736" s="185"/>
      <c r="B736" s="186"/>
      <c r="C736" s="187"/>
      <c r="D736" s="173"/>
      <c r="E736" s="188"/>
      <c r="F736" s="186"/>
      <c r="G736" s="187"/>
      <c r="H736" s="96">
        <f>VLOOKUP(D736,工作表9!$G$1:$H$142, 2, FALSE)</f>
        <v>0</v>
      </c>
      <c r="I736" s="96">
        <f t="shared" si="11"/>
        <v>0</v>
      </c>
    </row>
    <row r="737" spans="1:9">
      <c r="A737" s="185"/>
      <c r="B737" s="186"/>
      <c r="C737" s="187"/>
      <c r="D737" s="173"/>
      <c r="E737" s="188"/>
      <c r="F737" s="186"/>
      <c r="G737" s="187"/>
      <c r="H737" s="96">
        <f>VLOOKUP(D737,工作表9!$G$1:$H$142, 2, FALSE)</f>
        <v>0</v>
      </c>
      <c r="I737" s="96">
        <f t="shared" si="11"/>
        <v>0</v>
      </c>
    </row>
    <row r="738" spans="1:9">
      <c r="A738" s="185"/>
      <c r="B738" s="186"/>
      <c r="C738" s="187"/>
      <c r="D738" s="173"/>
      <c r="E738" s="188"/>
      <c r="F738" s="186"/>
      <c r="G738" s="187"/>
      <c r="H738" s="96">
        <f>VLOOKUP(D738,工作表9!$G$1:$H$142, 2, FALSE)</f>
        <v>0</v>
      </c>
      <c r="I738" s="96">
        <f t="shared" si="11"/>
        <v>0</v>
      </c>
    </row>
    <row r="739" spans="1:9">
      <c r="A739" s="185"/>
      <c r="B739" s="186"/>
      <c r="C739" s="187"/>
      <c r="D739" s="173"/>
      <c r="E739" s="188"/>
      <c r="F739" s="186"/>
      <c r="G739" s="187"/>
      <c r="H739" s="96">
        <f>VLOOKUP(D739,工作表9!$G$1:$H$142, 2, FALSE)</f>
        <v>0</v>
      </c>
      <c r="I739" s="96">
        <f t="shared" si="11"/>
        <v>0</v>
      </c>
    </row>
    <row r="740" spans="1:9">
      <c r="A740" s="185"/>
      <c r="B740" s="186"/>
      <c r="C740" s="187"/>
      <c r="D740" s="173"/>
      <c r="E740" s="188"/>
      <c r="F740" s="186"/>
      <c r="G740" s="187"/>
      <c r="H740" s="96">
        <f>VLOOKUP(D740,工作表9!$G$1:$H$142, 2, FALSE)</f>
        <v>0</v>
      </c>
      <c r="I740" s="96">
        <f t="shared" si="11"/>
        <v>0</v>
      </c>
    </row>
    <row r="741" spans="1:9">
      <c r="A741" s="185"/>
      <c r="B741" s="186"/>
      <c r="C741" s="187"/>
      <c r="D741" s="173"/>
      <c r="E741" s="188"/>
      <c r="F741" s="186"/>
      <c r="G741" s="187"/>
      <c r="H741" s="96">
        <f>VLOOKUP(D741,工作表9!$G$1:$H$142, 2, FALSE)</f>
        <v>0</v>
      </c>
      <c r="I741" s="96">
        <f t="shared" si="11"/>
        <v>0</v>
      </c>
    </row>
    <row r="742" spans="1:9">
      <c r="A742" s="185"/>
      <c r="B742" s="186"/>
      <c r="C742" s="187"/>
      <c r="D742" s="173"/>
      <c r="E742" s="188"/>
      <c r="F742" s="186"/>
      <c r="G742" s="187"/>
      <c r="H742" s="96">
        <f>VLOOKUP(D742,工作表9!$G$1:$H$142, 2, FALSE)</f>
        <v>0</v>
      </c>
      <c r="I742" s="96">
        <f t="shared" si="11"/>
        <v>0</v>
      </c>
    </row>
    <row r="743" spans="1:9">
      <c r="A743" s="185"/>
      <c r="B743" s="186"/>
      <c r="C743" s="187"/>
      <c r="D743" s="173"/>
      <c r="E743" s="188"/>
      <c r="F743" s="186"/>
      <c r="G743" s="187"/>
      <c r="H743" s="96">
        <f>VLOOKUP(D743,工作表9!$G$1:$H$142, 2, FALSE)</f>
        <v>0</v>
      </c>
      <c r="I743" s="96">
        <f t="shared" si="11"/>
        <v>0</v>
      </c>
    </row>
    <row r="744" spans="1:9">
      <c r="A744" s="185"/>
      <c r="B744" s="186"/>
      <c r="C744" s="187"/>
      <c r="D744" s="173"/>
      <c r="E744" s="188"/>
      <c r="F744" s="186"/>
      <c r="G744" s="187"/>
      <c r="H744" s="96">
        <f>VLOOKUP(D744,工作表9!$G$1:$H$142, 2, FALSE)</f>
        <v>0</v>
      </c>
      <c r="I744" s="96">
        <f t="shared" si="11"/>
        <v>0</v>
      </c>
    </row>
    <row r="745" spans="1:9">
      <c r="A745" s="185"/>
      <c r="B745" s="186"/>
      <c r="C745" s="187"/>
      <c r="D745" s="173"/>
      <c r="E745" s="188"/>
      <c r="F745" s="186"/>
      <c r="G745" s="187"/>
      <c r="H745" s="96">
        <f>VLOOKUP(D745,工作表9!$G$1:$H$142, 2, FALSE)</f>
        <v>0</v>
      </c>
      <c r="I745" s="96">
        <f t="shared" si="11"/>
        <v>0</v>
      </c>
    </row>
    <row r="746" spans="1:9">
      <c r="A746" s="185"/>
      <c r="B746" s="186"/>
      <c r="C746" s="187"/>
      <c r="D746" s="173"/>
      <c r="E746" s="188"/>
      <c r="F746" s="186"/>
      <c r="G746" s="187"/>
      <c r="H746" s="96">
        <f>VLOOKUP(D746,工作表9!$G$1:$H$142, 2, FALSE)</f>
        <v>0</v>
      </c>
      <c r="I746" s="96">
        <f t="shared" si="11"/>
        <v>0</v>
      </c>
    </row>
    <row r="747" spans="1:9">
      <c r="A747" s="185"/>
      <c r="B747" s="186"/>
      <c r="C747" s="187"/>
      <c r="D747" s="173"/>
      <c r="E747" s="188"/>
      <c r="F747" s="186"/>
      <c r="G747" s="187"/>
      <c r="H747" s="96">
        <f>VLOOKUP(D747,工作表9!$G$1:$H$142, 2, FALSE)</f>
        <v>0</v>
      </c>
      <c r="I747" s="96">
        <f t="shared" si="11"/>
        <v>0</v>
      </c>
    </row>
    <row r="748" spans="1:9">
      <c r="A748" s="185"/>
      <c r="B748" s="186"/>
      <c r="C748" s="187"/>
      <c r="D748" s="173"/>
      <c r="E748" s="188"/>
      <c r="F748" s="186"/>
      <c r="G748" s="187"/>
      <c r="H748" s="96">
        <f>VLOOKUP(D748,工作表9!$G$1:$H$142, 2, FALSE)</f>
        <v>0</v>
      </c>
      <c r="I748" s="96">
        <f t="shared" si="11"/>
        <v>0</v>
      </c>
    </row>
    <row r="749" spans="1:9">
      <c r="A749" s="185"/>
      <c r="B749" s="186"/>
      <c r="C749" s="187"/>
      <c r="D749" s="173"/>
      <c r="E749" s="188"/>
      <c r="F749" s="186"/>
      <c r="G749" s="187"/>
      <c r="H749" s="96">
        <f>VLOOKUP(D749,工作表9!$G$1:$H$142, 2, FALSE)</f>
        <v>0</v>
      </c>
      <c r="I749" s="96">
        <f t="shared" si="11"/>
        <v>0</v>
      </c>
    </row>
    <row r="750" spans="1:9">
      <c r="A750" s="185"/>
      <c r="B750" s="186"/>
      <c r="C750" s="187"/>
      <c r="D750" s="173"/>
      <c r="E750" s="188"/>
      <c r="F750" s="186"/>
      <c r="G750" s="187"/>
      <c r="H750" s="96">
        <f>VLOOKUP(D750,工作表9!$G$1:$H$142, 2, FALSE)</f>
        <v>0</v>
      </c>
      <c r="I750" s="96">
        <f t="shared" si="11"/>
        <v>0</v>
      </c>
    </row>
    <row r="751" spans="1:9">
      <c r="A751" s="185"/>
      <c r="B751" s="186"/>
      <c r="C751" s="187"/>
      <c r="D751" s="173"/>
      <c r="E751" s="188"/>
      <c r="F751" s="186"/>
      <c r="G751" s="187"/>
      <c r="H751" s="96">
        <f>VLOOKUP(D751,工作表9!$G$1:$H$142, 2, FALSE)</f>
        <v>0</v>
      </c>
      <c r="I751" s="96">
        <f t="shared" si="11"/>
        <v>0</v>
      </c>
    </row>
    <row r="752" spans="1:9">
      <c r="A752" s="185"/>
      <c r="B752" s="186"/>
      <c r="C752" s="187"/>
      <c r="D752" s="173"/>
      <c r="E752" s="188"/>
      <c r="F752" s="186"/>
      <c r="G752" s="187"/>
      <c r="H752" s="96">
        <f>VLOOKUP(D752,工作表9!$G$1:$H$142, 2, FALSE)</f>
        <v>0</v>
      </c>
      <c r="I752" s="96">
        <f t="shared" si="11"/>
        <v>0</v>
      </c>
    </row>
    <row r="753" spans="1:9">
      <c r="A753" s="185"/>
      <c r="B753" s="186"/>
      <c r="C753" s="187"/>
      <c r="D753" s="173"/>
      <c r="E753" s="188"/>
      <c r="F753" s="186"/>
      <c r="G753" s="187"/>
      <c r="H753" s="96">
        <f>VLOOKUP(D753,工作表9!$G$1:$H$142, 2, FALSE)</f>
        <v>0</v>
      </c>
      <c r="I753" s="96">
        <f t="shared" si="11"/>
        <v>0</v>
      </c>
    </row>
    <row r="754" spans="1:9">
      <c r="A754" s="185"/>
      <c r="B754" s="186"/>
      <c r="C754" s="187"/>
      <c r="D754" s="173"/>
      <c r="E754" s="188"/>
      <c r="F754" s="186"/>
      <c r="G754" s="187"/>
      <c r="H754" s="96">
        <f>VLOOKUP(D754,工作表9!$G$1:$H$142, 2, FALSE)</f>
        <v>0</v>
      </c>
      <c r="I754" s="96">
        <f t="shared" si="11"/>
        <v>0</v>
      </c>
    </row>
    <row r="755" spans="1:9">
      <c r="A755" s="185"/>
      <c r="B755" s="186"/>
      <c r="C755" s="187"/>
      <c r="D755" s="173"/>
      <c r="E755" s="188"/>
      <c r="F755" s="186"/>
      <c r="G755" s="187"/>
      <c r="H755" s="96">
        <f>VLOOKUP(D755,工作表9!$G$1:$H$142, 2, FALSE)</f>
        <v>0</v>
      </c>
      <c r="I755" s="96">
        <f t="shared" si="11"/>
        <v>0</v>
      </c>
    </row>
    <row r="756" spans="1:9">
      <c r="A756" s="185"/>
      <c r="B756" s="186"/>
      <c r="C756" s="187"/>
      <c r="D756" s="173"/>
      <c r="E756" s="188"/>
      <c r="F756" s="186"/>
      <c r="G756" s="187"/>
      <c r="H756" s="96">
        <f>VLOOKUP(D756,工作表9!$G$1:$H$142, 2, FALSE)</f>
        <v>0</v>
      </c>
      <c r="I756" s="96">
        <f t="shared" si="11"/>
        <v>0</v>
      </c>
    </row>
    <row r="757" spans="1:9">
      <c r="A757" s="185"/>
      <c r="B757" s="186"/>
      <c r="C757" s="187"/>
      <c r="D757" s="173"/>
      <c r="E757" s="188"/>
      <c r="F757" s="186"/>
      <c r="G757" s="187"/>
      <c r="H757" s="96">
        <f>VLOOKUP(D757,工作表9!$G$1:$H$142, 2, FALSE)</f>
        <v>0</v>
      </c>
      <c r="I757" s="96">
        <f t="shared" si="11"/>
        <v>0</v>
      </c>
    </row>
    <row r="758" spans="1:9">
      <c r="A758" s="185"/>
      <c r="B758" s="186"/>
      <c r="C758" s="187"/>
      <c r="D758" s="173"/>
      <c r="E758" s="188"/>
      <c r="F758" s="186"/>
      <c r="G758" s="187"/>
      <c r="H758" s="96">
        <f>VLOOKUP(D758,工作表9!$G$1:$H$142, 2, FALSE)</f>
        <v>0</v>
      </c>
      <c r="I758" s="96">
        <f t="shared" si="11"/>
        <v>0</v>
      </c>
    </row>
    <row r="759" spans="1:9">
      <c r="A759" s="185"/>
      <c r="B759" s="186"/>
      <c r="C759" s="187"/>
      <c r="D759" s="173"/>
      <c r="E759" s="188"/>
      <c r="F759" s="186"/>
      <c r="G759" s="187"/>
      <c r="H759" s="96">
        <f>VLOOKUP(D759,工作表9!$G$1:$H$142, 2, FALSE)</f>
        <v>0</v>
      </c>
      <c r="I759" s="96">
        <f t="shared" si="11"/>
        <v>0</v>
      </c>
    </row>
    <row r="760" spans="1:9">
      <c r="A760" s="185"/>
      <c r="B760" s="186"/>
      <c r="C760" s="187"/>
      <c r="D760" s="173"/>
      <c r="E760" s="188"/>
      <c r="F760" s="186"/>
      <c r="G760" s="187"/>
      <c r="H760" s="96">
        <f>VLOOKUP(D760,工作表9!$G$1:$H$142, 2, FALSE)</f>
        <v>0</v>
      </c>
      <c r="I760" s="96">
        <f t="shared" si="11"/>
        <v>0</v>
      </c>
    </row>
    <row r="761" spans="1:9">
      <c r="A761" s="185"/>
      <c r="B761" s="186"/>
      <c r="C761" s="187"/>
      <c r="D761" s="173"/>
      <c r="E761" s="188"/>
      <c r="F761" s="186"/>
      <c r="G761" s="187"/>
      <c r="H761" s="96">
        <f>VLOOKUP(D761,工作表9!$G$1:$H$142, 2, FALSE)</f>
        <v>0</v>
      </c>
      <c r="I761" s="96">
        <f t="shared" si="11"/>
        <v>0</v>
      </c>
    </row>
    <row r="762" spans="1:9">
      <c r="A762" s="185"/>
      <c r="B762" s="186"/>
      <c r="C762" s="187"/>
      <c r="D762" s="173"/>
      <c r="E762" s="188"/>
      <c r="F762" s="186"/>
      <c r="G762" s="187"/>
      <c r="H762" s="96">
        <f>VLOOKUP(D762,工作表9!$G$1:$H$142, 2, FALSE)</f>
        <v>0</v>
      </c>
      <c r="I762" s="96">
        <f t="shared" si="11"/>
        <v>0</v>
      </c>
    </row>
    <row r="763" spans="1:9">
      <c r="A763" s="185"/>
      <c r="B763" s="186"/>
      <c r="C763" s="187"/>
      <c r="D763" s="173"/>
      <c r="E763" s="188"/>
      <c r="F763" s="186"/>
      <c r="G763" s="187"/>
      <c r="H763" s="96">
        <f>VLOOKUP(D763,工作表9!$G$1:$H$142, 2, FALSE)</f>
        <v>0</v>
      </c>
      <c r="I763" s="96">
        <f t="shared" si="11"/>
        <v>0</v>
      </c>
    </row>
    <row r="764" spans="1:9">
      <c r="A764" s="185"/>
      <c r="B764" s="186"/>
      <c r="C764" s="187"/>
      <c r="D764" s="173"/>
      <c r="E764" s="188"/>
      <c r="F764" s="186"/>
      <c r="G764" s="187"/>
      <c r="H764" s="96">
        <f>VLOOKUP(D764,工作表9!$G$1:$H$142, 2, FALSE)</f>
        <v>0</v>
      </c>
      <c r="I764" s="96">
        <f t="shared" si="11"/>
        <v>0</v>
      </c>
    </row>
    <row r="765" spans="1:9">
      <c r="A765" s="185"/>
      <c r="B765" s="186"/>
      <c r="C765" s="187"/>
      <c r="D765" s="173"/>
      <c r="E765" s="188"/>
      <c r="F765" s="186"/>
      <c r="G765" s="187"/>
      <c r="H765" s="96">
        <f>VLOOKUP(D765,工作表9!$G$1:$H$142, 2, FALSE)</f>
        <v>0</v>
      </c>
      <c r="I765" s="96">
        <f t="shared" si="11"/>
        <v>0</v>
      </c>
    </row>
    <row r="766" spans="1:9">
      <c r="A766" s="185"/>
      <c r="B766" s="186"/>
      <c r="C766" s="187"/>
      <c r="D766" s="173"/>
      <c r="E766" s="188"/>
      <c r="F766" s="186"/>
      <c r="G766" s="187"/>
      <c r="H766" s="96">
        <f>VLOOKUP(D766,工作表9!$G$1:$H$142, 2, FALSE)</f>
        <v>0</v>
      </c>
      <c r="I766" s="96">
        <f t="shared" si="11"/>
        <v>0</v>
      </c>
    </row>
    <row r="767" spans="1:9">
      <c r="A767" s="185"/>
      <c r="B767" s="186"/>
      <c r="C767" s="187"/>
      <c r="D767" s="173"/>
      <c r="E767" s="188"/>
      <c r="F767" s="186"/>
      <c r="G767" s="187"/>
      <c r="H767" s="96">
        <f>VLOOKUP(D767,工作表9!$G$1:$H$142, 2, FALSE)</f>
        <v>0</v>
      </c>
      <c r="I767" s="96">
        <f t="shared" si="11"/>
        <v>0</v>
      </c>
    </row>
    <row r="768" spans="1:9">
      <c r="A768" s="185"/>
      <c r="B768" s="186"/>
      <c r="C768" s="187"/>
      <c r="D768" s="173"/>
      <c r="E768" s="188"/>
      <c r="F768" s="186"/>
      <c r="G768" s="187"/>
      <c r="H768" s="96">
        <f>VLOOKUP(D768,工作表9!$G$1:$H$142, 2, FALSE)</f>
        <v>0</v>
      </c>
      <c r="I768" s="96">
        <f t="shared" si="11"/>
        <v>0</v>
      </c>
    </row>
    <row r="769" spans="1:9">
      <c r="A769" s="185"/>
      <c r="B769" s="186"/>
      <c r="C769" s="187"/>
      <c r="D769" s="173"/>
      <c r="E769" s="188"/>
      <c r="F769" s="186"/>
      <c r="G769" s="187"/>
      <c r="H769" s="96">
        <f>VLOOKUP(D769,工作表9!$G$1:$H$142, 2, FALSE)</f>
        <v>0</v>
      </c>
      <c r="I769" s="96">
        <f t="shared" si="11"/>
        <v>0</v>
      </c>
    </row>
    <row r="770" spans="1:9">
      <c r="A770" s="185"/>
      <c r="B770" s="186"/>
      <c r="C770" s="187"/>
      <c r="D770" s="173"/>
      <c r="E770" s="188"/>
      <c r="F770" s="186"/>
      <c r="G770" s="187"/>
      <c r="H770" s="96">
        <f>VLOOKUP(D770,工作表9!$G$1:$H$142, 2, FALSE)</f>
        <v>0</v>
      </c>
      <c r="I770" s="96">
        <f t="shared" si="11"/>
        <v>0</v>
      </c>
    </row>
    <row r="771" spans="1:9">
      <c r="A771" s="185"/>
      <c r="B771" s="186"/>
      <c r="C771" s="187"/>
      <c r="D771" s="173"/>
      <c r="E771" s="188"/>
      <c r="F771" s="186"/>
      <c r="G771" s="187"/>
      <c r="H771" s="96">
        <f>VLOOKUP(D771,工作表9!$G$1:$H$142, 2, FALSE)</f>
        <v>0</v>
      </c>
      <c r="I771" s="96">
        <f t="shared" si="11"/>
        <v>0</v>
      </c>
    </row>
    <row r="772" spans="1:9">
      <c r="A772" s="185"/>
      <c r="B772" s="186"/>
      <c r="C772" s="187"/>
      <c r="D772" s="173"/>
      <c r="E772" s="188"/>
      <c r="F772" s="186"/>
      <c r="G772" s="187"/>
      <c r="H772" s="96">
        <f>VLOOKUP(D772,工作表9!$G$1:$H$142, 2, FALSE)</f>
        <v>0</v>
      </c>
      <c r="I772" s="96">
        <f t="shared" si="11"/>
        <v>0</v>
      </c>
    </row>
    <row r="773" spans="1:9">
      <c r="A773" s="185"/>
      <c r="B773" s="186"/>
      <c r="C773" s="187"/>
      <c r="D773" s="173"/>
      <c r="E773" s="188"/>
      <c r="F773" s="186"/>
      <c r="G773" s="187"/>
      <c r="H773" s="96">
        <f>VLOOKUP(D773,工作表9!$G$1:$H$142, 2, FALSE)</f>
        <v>0</v>
      </c>
      <c r="I773" s="96">
        <f t="shared" si="11"/>
        <v>0</v>
      </c>
    </row>
    <row r="774" spans="1:9">
      <c r="A774" s="185"/>
      <c r="B774" s="186"/>
      <c r="C774" s="187"/>
      <c r="D774" s="173"/>
      <c r="E774" s="188"/>
      <c r="F774" s="186"/>
      <c r="G774" s="187"/>
      <c r="H774" s="96">
        <f>VLOOKUP(D774,工作表9!$G$1:$H$142, 2, FALSE)</f>
        <v>0</v>
      </c>
      <c r="I774" s="96">
        <f t="shared" si="11"/>
        <v>0</v>
      </c>
    </row>
    <row r="775" spans="1:9">
      <c r="A775" s="185"/>
      <c r="B775" s="186"/>
      <c r="C775" s="187"/>
      <c r="D775" s="173"/>
      <c r="E775" s="188"/>
      <c r="F775" s="186"/>
      <c r="G775" s="187"/>
      <c r="H775" s="96">
        <f>VLOOKUP(D775,工作表9!$G$1:$H$142, 2, FALSE)</f>
        <v>0</v>
      </c>
      <c r="I775" s="96">
        <f t="shared" si="11"/>
        <v>0</v>
      </c>
    </row>
    <row r="776" spans="1:9">
      <c r="A776" s="185"/>
      <c r="B776" s="186"/>
      <c r="C776" s="187"/>
      <c r="D776" s="173"/>
      <c r="E776" s="188"/>
      <c r="F776" s="186"/>
      <c r="G776" s="187"/>
      <c r="H776" s="96">
        <f>VLOOKUP(D776,工作表9!$G$1:$H$142, 2, FALSE)</f>
        <v>0</v>
      </c>
      <c r="I776" s="96">
        <f t="shared" si="11"/>
        <v>0</v>
      </c>
    </row>
    <row r="777" spans="1:9">
      <c r="A777" s="185"/>
      <c r="B777" s="186"/>
      <c r="C777" s="187"/>
      <c r="D777" s="173"/>
      <c r="E777" s="188"/>
      <c r="F777" s="186"/>
      <c r="G777" s="187"/>
      <c r="H777" s="96">
        <f>VLOOKUP(D777,工作表9!$G$1:$H$142, 2, FALSE)</f>
        <v>0</v>
      </c>
      <c r="I777" s="96">
        <f t="shared" si="11"/>
        <v>0</v>
      </c>
    </row>
    <row r="778" spans="1:9">
      <c r="A778" s="185"/>
      <c r="B778" s="186"/>
      <c r="C778" s="187"/>
      <c r="D778" s="173"/>
      <c r="E778" s="188"/>
      <c r="F778" s="186"/>
      <c r="G778" s="187"/>
      <c r="H778" s="96">
        <f>VLOOKUP(D778,工作表9!$G$1:$H$142, 2, FALSE)</f>
        <v>0</v>
      </c>
      <c r="I778" s="96">
        <f t="shared" ref="I778:I841" si="12">E778*H778</f>
        <v>0</v>
      </c>
    </row>
    <row r="779" spans="1:9">
      <c r="A779" s="185"/>
      <c r="B779" s="186"/>
      <c r="C779" s="187"/>
      <c r="D779" s="173"/>
      <c r="E779" s="188"/>
      <c r="F779" s="186"/>
      <c r="G779" s="187"/>
      <c r="H779" s="96">
        <f>VLOOKUP(D779,工作表9!$G$1:$H$142, 2, FALSE)</f>
        <v>0</v>
      </c>
      <c r="I779" s="96">
        <f t="shared" si="12"/>
        <v>0</v>
      </c>
    </row>
    <row r="780" spans="1:9">
      <c r="A780" s="185"/>
      <c r="B780" s="186"/>
      <c r="C780" s="187"/>
      <c r="D780" s="173"/>
      <c r="E780" s="188"/>
      <c r="F780" s="186"/>
      <c r="G780" s="187"/>
      <c r="H780" s="96">
        <f>VLOOKUP(D780,工作表9!$G$1:$H$142, 2, FALSE)</f>
        <v>0</v>
      </c>
      <c r="I780" s="96">
        <f t="shared" si="12"/>
        <v>0</v>
      </c>
    </row>
    <row r="781" spans="1:9">
      <c r="A781" s="185"/>
      <c r="B781" s="186"/>
      <c r="C781" s="187"/>
      <c r="D781" s="173"/>
      <c r="E781" s="188"/>
      <c r="F781" s="186"/>
      <c r="G781" s="187"/>
      <c r="H781" s="96">
        <f>VLOOKUP(D781,工作表9!$G$1:$H$142, 2, FALSE)</f>
        <v>0</v>
      </c>
      <c r="I781" s="96">
        <f t="shared" si="12"/>
        <v>0</v>
      </c>
    </row>
    <row r="782" spans="1:9">
      <c r="A782" s="185"/>
      <c r="B782" s="186"/>
      <c r="C782" s="187"/>
      <c r="D782" s="173"/>
      <c r="E782" s="188"/>
      <c r="F782" s="186"/>
      <c r="G782" s="187"/>
      <c r="H782" s="96">
        <f>VLOOKUP(D782,工作表9!$G$1:$H$142, 2, FALSE)</f>
        <v>0</v>
      </c>
      <c r="I782" s="96">
        <f t="shared" si="12"/>
        <v>0</v>
      </c>
    </row>
    <row r="783" spans="1:9">
      <c r="A783" s="185"/>
      <c r="B783" s="186"/>
      <c r="C783" s="187"/>
      <c r="D783" s="173"/>
      <c r="E783" s="188"/>
      <c r="F783" s="186"/>
      <c r="G783" s="187"/>
      <c r="H783" s="96">
        <f>VLOOKUP(D783,工作表9!$G$1:$H$142, 2, FALSE)</f>
        <v>0</v>
      </c>
      <c r="I783" s="96">
        <f t="shared" si="12"/>
        <v>0</v>
      </c>
    </row>
    <row r="784" spans="1:9">
      <c r="A784" s="185"/>
      <c r="B784" s="186"/>
      <c r="C784" s="187"/>
      <c r="D784" s="173"/>
      <c r="E784" s="188"/>
      <c r="F784" s="186"/>
      <c r="G784" s="187"/>
      <c r="H784" s="96">
        <f>VLOOKUP(D784,工作表9!$G$1:$H$142, 2, FALSE)</f>
        <v>0</v>
      </c>
      <c r="I784" s="96">
        <f t="shared" si="12"/>
        <v>0</v>
      </c>
    </row>
    <row r="785" spans="1:9">
      <c r="A785" s="185"/>
      <c r="B785" s="186"/>
      <c r="C785" s="187"/>
      <c r="D785" s="173"/>
      <c r="E785" s="188"/>
      <c r="F785" s="186"/>
      <c r="G785" s="187"/>
      <c r="H785" s="96">
        <f>VLOOKUP(D785,工作表9!$G$1:$H$142, 2, FALSE)</f>
        <v>0</v>
      </c>
      <c r="I785" s="96">
        <f t="shared" si="12"/>
        <v>0</v>
      </c>
    </row>
    <row r="786" spans="1:9">
      <c r="A786" s="185"/>
      <c r="B786" s="186"/>
      <c r="C786" s="187"/>
      <c r="D786" s="173"/>
      <c r="E786" s="188"/>
      <c r="F786" s="186"/>
      <c r="G786" s="187"/>
      <c r="H786" s="96">
        <f>VLOOKUP(D786,工作表9!$G$1:$H$142, 2, FALSE)</f>
        <v>0</v>
      </c>
      <c r="I786" s="96">
        <f t="shared" si="12"/>
        <v>0</v>
      </c>
    </row>
    <row r="787" spans="1:9">
      <c r="A787" s="185"/>
      <c r="B787" s="186"/>
      <c r="C787" s="187"/>
      <c r="D787" s="173"/>
      <c r="E787" s="188"/>
      <c r="F787" s="186"/>
      <c r="G787" s="187"/>
      <c r="H787" s="96">
        <f>VLOOKUP(D787,工作表9!$G$1:$H$142, 2, FALSE)</f>
        <v>0</v>
      </c>
      <c r="I787" s="96">
        <f t="shared" si="12"/>
        <v>0</v>
      </c>
    </row>
    <row r="788" spans="1:9">
      <c r="A788" s="185"/>
      <c r="B788" s="186"/>
      <c r="C788" s="187"/>
      <c r="D788" s="173"/>
      <c r="E788" s="188"/>
      <c r="F788" s="186"/>
      <c r="G788" s="187"/>
      <c r="H788" s="96">
        <f>VLOOKUP(D788,工作表9!$G$1:$H$142, 2, FALSE)</f>
        <v>0</v>
      </c>
      <c r="I788" s="96">
        <f t="shared" si="12"/>
        <v>0</v>
      </c>
    </row>
    <row r="789" spans="1:9">
      <c r="A789" s="185"/>
      <c r="B789" s="186"/>
      <c r="C789" s="187"/>
      <c r="D789" s="173"/>
      <c r="E789" s="188"/>
      <c r="F789" s="186"/>
      <c r="G789" s="187"/>
      <c r="H789" s="96">
        <f>VLOOKUP(D789,工作表9!$G$1:$H$142, 2, FALSE)</f>
        <v>0</v>
      </c>
      <c r="I789" s="96">
        <f t="shared" si="12"/>
        <v>0</v>
      </c>
    </row>
    <row r="790" spans="1:9">
      <c r="A790" s="185"/>
      <c r="B790" s="186"/>
      <c r="C790" s="187"/>
      <c r="D790" s="173"/>
      <c r="E790" s="188"/>
      <c r="F790" s="186"/>
      <c r="G790" s="187"/>
      <c r="H790" s="96">
        <f>VLOOKUP(D790,工作表9!$G$1:$H$142, 2, FALSE)</f>
        <v>0</v>
      </c>
      <c r="I790" s="96">
        <f t="shared" si="12"/>
        <v>0</v>
      </c>
    </row>
    <row r="791" spans="1:9">
      <c r="A791" s="185"/>
      <c r="B791" s="186"/>
      <c r="C791" s="187"/>
      <c r="D791" s="173"/>
      <c r="E791" s="188"/>
      <c r="F791" s="186"/>
      <c r="G791" s="187"/>
      <c r="H791" s="96">
        <f>VLOOKUP(D791,工作表9!$G$1:$H$142, 2, FALSE)</f>
        <v>0</v>
      </c>
      <c r="I791" s="96">
        <f t="shared" si="12"/>
        <v>0</v>
      </c>
    </row>
    <row r="792" spans="1:9">
      <c r="A792" s="185"/>
      <c r="B792" s="186"/>
      <c r="C792" s="187"/>
      <c r="D792" s="173"/>
      <c r="E792" s="188"/>
      <c r="F792" s="186"/>
      <c r="G792" s="187"/>
      <c r="H792" s="96">
        <f>VLOOKUP(D792,工作表9!$G$1:$H$142, 2, FALSE)</f>
        <v>0</v>
      </c>
      <c r="I792" s="96">
        <f t="shared" si="12"/>
        <v>0</v>
      </c>
    </row>
    <row r="793" spans="1:9">
      <c r="A793" s="185"/>
      <c r="B793" s="186"/>
      <c r="C793" s="187"/>
      <c r="D793" s="173"/>
      <c r="E793" s="188"/>
      <c r="F793" s="186"/>
      <c r="G793" s="187"/>
      <c r="H793" s="96">
        <f>VLOOKUP(D793,工作表9!$G$1:$H$142, 2, FALSE)</f>
        <v>0</v>
      </c>
      <c r="I793" s="96">
        <f t="shared" si="12"/>
        <v>0</v>
      </c>
    </row>
    <row r="794" spans="1:9">
      <c r="A794" s="185"/>
      <c r="B794" s="186"/>
      <c r="C794" s="187"/>
      <c r="D794" s="173"/>
      <c r="E794" s="188"/>
      <c r="F794" s="186"/>
      <c r="G794" s="187"/>
      <c r="H794" s="96">
        <f>VLOOKUP(D794,工作表9!$G$1:$H$142, 2, FALSE)</f>
        <v>0</v>
      </c>
      <c r="I794" s="96">
        <f t="shared" si="12"/>
        <v>0</v>
      </c>
    </row>
    <row r="795" spans="1:9">
      <c r="A795" s="185"/>
      <c r="B795" s="186"/>
      <c r="C795" s="187"/>
      <c r="D795" s="173"/>
      <c r="E795" s="188"/>
      <c r="F795" s="186"/>
      <c r="G795" s="187"/>
      <c r="H795" s="96">
        <f>VLOOKUP(D795,工作表9!$G$1:$H$142, 2, FALSE)</f>
        <v>0</v>
      </c>
      <c r="I795" s="96">
        <f t="shared" si="12"/>
        <v>0</v>
      </c>
    </row>
    <row r="796" spans="1:9">
      <c r="A796" s="185"/>
      <c r="B796" s="186"/>
      <c r="C796" s="187"/>
      <c r="D796" s="173"/>
      <c r="E796" s="188"/>
      <c r="F796" s="186"/>
      <c r="G796" s="187"/>
      <c r="H796" s="96">
        <f>VLOOKUP(D796,工作表9!$G$1:$H$142, 2, FALSE)</f>
        <v>0</v>
      </c>
      <c r="I796" s="96">
        <f t="shared" si="12"/>
        <v>0</v>
      </c>
    </row>
    <row r="797" spans="1:9">
      <c r="A797" s="185"/>
      <c r="B797" s="186"/>
      <c r="C797" s="187"/>
      <c r="D797" s="173"/>
      <c r="E797" s="188"/>
      <c r="F797" s="186"/>
      <c r="G797" s="187"/>
      <c r="H797" s="96">
        <f>VLOOKUP(D797,工作表9!$G$1:$H$142, 2, FALSE)</f>
        <v>0</v>
      </c>
      <c r="I797" s="96">
        <f t="shared" si="12"/>
        <v>0</v>
      </c>
    </row>
    <row r="798" spans="1:9">
      <c r="A798" s="185"/>
      <c r="B798" s="186"/>
      <c r="C798" s="187"/>
      <c r="D798" s="173"/>
      <c r="E798" s="188"/>
      <c r="F798" s="186"/>
      <c r="G798" s="187"/>
      <c r="H798" s="96">
        <f>VLOOKUP(D798,工作表9!$G$1:$H$142, 2, FALSE)</f>
        <v>0</v>
      </c>
      <c r="I798" s="96">
        <f t="shared" si="12"/>
        <v>0</v>
      </c>
    </row>
    <row r="799" spans="1:9">
      <c r="A799" s="185"/>
      <c r="B799" s="186"/>
      <c r="C799" s="187"/>
      <c r="D799" s="173"/>
      <c r="E799" s="188"/>
      <c r="F799" s="186"/>
      <c r="G799" s="187"/>
      <c r="H799" s="96">
        <f>VLOOKUP(D799,工作表9!$G$1:$H$142, 2, FALSE)</f>
        <v>0</v>
      </c>
      <c r="I799" s="96">
        <f t="shared" si="12"/>
        <v>0</v>
      </c>
    </row>
    <row r="800" spans="1:9">
      <c r="A800" s="185"/>
      <c r="B800" s="186"/>
      <c r="C800" s="187"/>
      <c r="D800" s="173"/>
      <c r="E800" s="188"/>
      <c r="F800" s="186"/>
      <c r="G800" s="187"/>
      <c r="H800" s="96">
        <f>VLOOKUP(D800,工作表9!$G$1:$H$142, 2, FALSE)</f>
        <v>0</v>
      </c>
      <c r="I800" s="96">
        <f t="shared" si="12"/>
        <v>0</v>
      </c>
    </row>
    <row r="801" spans="1:9">
      <c r="A801" s="185"/>
      <c r="B801" s="186"/>
      <c r="C801" s="187"/>
      <c r="D801" s="173"/>
      <c r="E801" s="188"/>
      <c r="F801" s="186"/>
      <c r="G801" s="187"/>
      <c r="H801" s="96">
        <f>VLOOKUP(D801,工作表9!$G$1:$H$142, 2, FALSE)</f>
        <v>0</v>
      </c>
      <c r="I801" s="96">
        <f t="shared" si="12"/>
        <v>0</v>
      </c>
    </row>
    <row r="802" spans="1:9">
      <c r="A802" s="185"/>
      <c r="B802" s="186"/>
      <c r="C802" s="187"/>
      <c r="D802" s="173"/>
      <c r="E802" s="188"/>
      <c r="F802" s="186"/>
      <c r="G802" s="187"/>
      <c r="H802" s="96">
        <f>VLOOKUP(D802,工作表9!$G$1:$H$142, 2, FALSE)</f>
        <v>0</v>
      </c>
      <c r="I802" s="96">
        <f t="shared" si="12"/>
        <v>0</v>
      </c>
    </row>
    <row r="803" spans="1:9">
      <c r="A803" s="185"/>
      <c r="B803" s="186"/>
      <c r="C803" s="187"/>
      <c r="D803" s="173"/>
      <c r="E803" s="188"/>
      <c r="F803" s="186"/>
      <c r="G803" s="187"/>
      <c r="H803" s="96">
        <f>VLOOKUP(D803,工作表9!$G$1:$H$142, 2, FALSE)</f>
        <v>0</v>
      </c>
      <c r="I803" s="96">
        <f t="shared" si="12"/>
        <v>0</v>
      </c>
    </row>
    <row r="804" spans="1:9">
      <c r="A804" s="185"/>
      <c r="B804" s="186"/>
      <c r="C804" s="187"/>
      <c r="D804" s="173"/>
      <c r="E804" s="188"/>
      <c r="F804" s="186"/>
      <c r="G804" s="187"/>
      <c r="H804" s="96">
        <f>VLOOKUP(D804,工作表9!$G$1:$H$142, 2, FALSE)</f>
        <v>0</v>
      </c>
      <c r="I804" s="96">
        <f t="shared" si="12"/>
        <v>0</v>
      </c>
    </row>
    <row r="805" spans="1:9">
      <c r="A805" s="185"/>
      <c r="B805" s="186"/>
      <c r="C805" s="187"/>
      <c r="D805" s="173"/>
      <c r="E805" s="188"/>
      <c r="F805" s="186"/>
      <c r="G805" s="187"/>
      <c r="H805" s="96">
        <f>VLOOKUP(D805,工作表9!$G$1:$H$142, 2, FALSE)</f>
        <v>0</v>
      </c>
      <c r="I805" s="96">
        <f t="shared" si="12"/>
        <v>0</v>
      </c>
    </row>
    <row r="806" spans="1:9">
      <c r="A806" s="185"/>
      <c r="B806" s="186"/>
      <c r="C806" s="187"/>
      <c r="D806" s="173"/>
      <c r="E806" s="188"/>
      <c r="F806" s="186"/>
      <c r="G806" s="187"/>
      <c r="H806" s="96">
        <f>VLOOKUP(D806,工作表9!$G$1:$H$142, 2, FALSE)</f>
        <v>0</v>
      </c>
      <c r="I806" s="96">
        <f t="shared" si="12"/>
        <v>0</v>
      </c>
    </row>
    <row r="807" spans="1:9">
      <c r="A807" s="185"/>
      <c r="B807" s="186"/>
      <c r="C807" s="187"/>
      <c r="D807" s="173"/>
      <c r="E807" s="188"/>
      <c r="F807" s="186"/>
      <c r="G807" s="187"/>
      <c r="H807" s="96">
        <f>VLOOKUP(D807,工作表9!$G$1:$H$142, 2, FALSE)</f>
        <v>0</v>
      </c>
      <c r="I807" s="96">
        <f t="shared" si="12"/>
        <v>0</v>
      </c>
    </row>
    <row r="808" spans="1:9">
      <c r="A808" s="185"/>
      <c r="B808" s="186"/>
      <c r="C808" s="187"/>
      <c r="D808" s="173"/>
      <c r="E808" s="188"/>
      <c r="F808" s="186"/>
      <c r="G808" s="187"/>
      <c r="H808" s="96">
        <f>VLOOKUP(D808,工作表9!$G$1:$H$142, 2, FALSE)</f>
        <v>0</v>
      </c>
      <c r="I808" s="96">
        <f t="shared" si="12"/>
        <v>0</v>
      </c>
    </row>
    <row r="809" spans="1:9">
      <c r="A809" s="185"/>
      <c r="B809" s="186"/>
      <c r="C809" s="187"/>
      <c r="D809" s="173"/>
      <c r="E809" s="188"/>
      <c r="F809" s="186"/>
      <c r="G809" s="187"/>
      <c r="H809" s="96">
        <f>VLOOKUP(D809,工作表9!$G$1:$H$142, 2, FALSE)</f>
        <v>0</v>
      </c>
      <c r="I809" s="96">
        <f t="shared" si="12"/>
        <v>0</v>
      </c>
    </row>
    <row r="810" spans="1:9">
      <c r="A810" s="185"/>
      <c r="B810" s="186"/>
      <c r="C810" s="187"/>
      <c r="D810" s="173"/>
      <c r="E810" s="188"/>
      <c r="F810" s="186"/>
      <c r="G810" s="187"/>
      <c r="H810" s="96">
        <f>VLOOKUP(D810,工作表9!$G$1:$H$142, 2, FALSE)</f>
        <v>0</v>
      </c>
      <c r="I810" s="96">
        <f t="shared" si="12"/>
        <v>0</v>
      </c>
    </row>
    <row r="811" spans="1:9">
      <c r="A811" s="185"/>
      <c r="B811" s="186"/>
      <c r="C811" s="187"/>
      <c r="D811" s="173"/>
      <c r="E811" s="188"/>
      <c r="F811" s="186"/>
      <c r="G811" s="187"/>
      <c r="H811" s="96">
        <f>VLOOKUP(D811,工作表9!$G$1:$H$142, 2, FALSE)</f>
        <v>0</v>
      </c>
      <c r="I811" s="96">
        <f t="shared" si="12"/>
        <v>0</v>
      </c>
    </row>
    <row r="812" spans="1:9">
      <c r="A812" s="185"/>
      <c r="B812" s="186"/>
      <c r="C812" s="187"/>
      <c r="D812" s="173"/>
      <c r="E812" s="188"/>
      <c r="F812" s="186"/>
      <c r="G812" s="187"/>
      <c r="H812" s="96">
        <f>VLOOKUP(D812,工作表9!$G$1:$H$142, 2, FALSE)</f>
        <v>0</v>
      </c>
      <c r="I812" s="96">
        <f t="shared" si="12"/>
        <v>0</v>
      </c>
    </row>
    <row r="813" spans="1:9">
      <c r="A813" s="185"/>
      <c r="B813" s="186"/>
      <c r="C813" s="187"/>
      <c r="D813" s="173"/>
      <c r="E813" s="188"/>
      <c r="F813" s="186"/>
      <c r="G813" s="187"/>
      <c r="H813" s="96">
        <f>VLOOKUP(D813,工作表9!$G$1:$H$142, 2, FALSE)</f>
        <v>0</v>
      </c>
      <c r="I813" s="96">
        <f t="shared" si="12"/>
        <v>0</v>
      </c>
    </row>
    <row r="814" spans="1:9">
      <c r="A814" s="185"/>
      <c r="B814" s="186"/>
      <c r="C814" s="187"/>
      <c r="D814" s="173"/>
      <c r="E814" s="188"/>
      <c r="F814" s="186"/>
      <c r="G814" s="187"/>
      <c r="H814" s="96">
        <f>VLOOKUP(D814,工作表9!$G$1:$H$142, 2, FALSE)</f>
        <v>0</v>
      </c>
      <c r="I814" s="96">
        <f t="shared" si="12"/>
        <v>0</v>
      </c>
    </row>
    <row r="815" spans="1:9">
      <c r="A815" s="185"/>
      <c r="B815" s="186"/>
      <c r="C815" s="187"/>
      <c r="D815" s="173"/>
      <c r="E815" s="188"/>
      <c r="F815" s="186"/>
      <c r="G815" s="187"/>
      <c r="H815" s="96">
        <f>VLOOKUP(D815,工作表9!$G$1:$H$142, 2, FALSE)</f>
        <v>0</v>
      </c>
      <c r="I815" s="96">
        <f t="shared" si="12"/>
        <v>0</v>
      </c>
    </row>
    <row r="816" spans="1:9">
      <c r="A816" s="185"/>
      <c r="B816" s="186"/>
      <c r="C816" s="187"/>
      <c r="D816" s="173"/>
      <c r="E816" s="188"/>
      <c r="F816" s="186"/>
      <c r="G816" s="187"/>
      <c r="H816" s="96">
        <f>VLOOKUP(D816,工作表9!$G$1:$H$142, 2, FALSE)</f>
        <v>0</v>
      </c>
      <c r="I816" s="96">
        <f t="shared" si="12"/>
        <v>0</v>
      </c>
    </row>
    <row r="817" spans="1:9">
      <c r="A817" s="185"/>
      <c r="B817" s="186"/>
      <c r="C817" s="187"/>
      <c r="D817" s="173"/>
      <c r="E817" s="188"/>
      <c r="F817" s="186"/>
      <c r="G817" s="187"/>
      <c r="H817" s="96">
        <f>VLOOKUP(D817,工作表9!$G$1:$H$142, 2, FALSE)</f>
        <v>0</v>
      </c>
      <c r="I817" s="96">
        <f t="shared" si="12"/>
        <v>0</v>
      </c>
    </row>
    <row r="818" spans="1:9">
      <c r="A818" s="185"/>
      <c r="B818" s="186"/>
      <c r="C818" s="187"/>
      <c r="D818" s="173"/>
      <c r="E818" s="188"/>
      <c r="F818" s="186"/>
      <c r="G818" s="187"/>
      <c r="H818" s="96">
        <f>VLOOKUP(D818,工作表9!$G$1:$H$142, 2, FALSE)</f>
        <v>0</v>
      </c>
      <c r="I818" s="96">
        <f t="shared" si="12"/>
        <v>0</v>
      </c>
    </row>
    <row r="819" spans="1:9">
      <c r="A819" s="185"/>
      <c r="B819" s="186"/>
      <c r="C819" s="187"/>
      <c r="D819" s="173"/>
      <c r="E819" s="188"/>
      <c r="F819" s="186"/>
      <c r="G819" s="187"/>
      <c r="H819" s="96">
        <f>VLOOKUP(D819,工作表9!$G$1:$H$142, 2, FALSE)</f>
        <v>0</v>
      </c>
      <c r="I819" s="96">
        <f t="shared" si="12"/>
        <v>0</v>
      </c>
    </row>
    <row r="820" spans="1:9">
      <c r="A820" s="185"/>
      <c r="B820" s="186"/>
      <c r="C820" s="187"/>
      <c r="D820" s="173"/>
      <c r="E820" s="188"/>
      <c r="F820" s="186"/>
      <c r="G820" s="187"/>
      <c r="H820" s="96">
        <f>VLOOKUP(D820,工作表9!$G$1:$H$142, 2, FALSE)</f>
        <v>0</v>
      </c>
      <c r="I820" s="96">
        <f t="shared" si="12"/>
        <v>0</v>
      </c>
    </row>
    <row r="821" spans="1:9">
      <c r="A821" s="185"/>
      <c r="B821" s="186"/>
      <c r="C821" s="187"/>
      <c r="D821" s="173"/>
      <c r="E821" s="188"/>
      <c r="F821" s="186"/>
      <c r="G821" s="187"/>
      <c r="H821" s="96">
        <f>VLOOKUP(D821,工作表9!$G$1:$H$142, 2, FALSE)</f>
        <v>0</v>
      </c>
      <c r="I821" s="96">
        <f t="shared" si="12"/>
        <v>0</v>
      </c>
    </row>
    <row r="822" spans="1:9">
      <c r="A822" s="185"/>
      <c r="B822" s="186"/>
      <c r="C822" s="187"/>
      <c r="D822" s="173"/>
      <c r="E822" s="188"/>
      <c r="F822" s="186"/>
      <c r="G822" s="187"/>
      <c r="H822" s="96">
        <f>VLOOKUP(D822,工作表9!$G$1:$H$142, 2, FALSE)</f>
        <v>0</v>
      </c>
      <c r="I822" s="96">
        <f t="shared" si="12"/>
        <v>0</v>
      </c>
    </row>
    <row r="823" spans="1:9">
      <c r="A823" s="185"/>
      <c r="B823" s="186"/>
      <c r="C823" s="187"/>
      <c r="D823" s="173"/>
      <c r="E823" s="188"/>
      <c r="F823" s="186"/>
      <c r="G823" s="187"/>
      <c r="H823" s="96">
        <f>VLOOKUP(D823,工作表9!$G$1:$H$142, 2, FALSE)</f>
        <v>0</v>
      </c>
      <c r="I823" s="96">
        <f t="shared" si="12"/>
        <v>0</v>
      </c>
    </row>
    <row r="824" spans="1:9">
      <c r="A824" s="185"/>
      <c r="B824" s="186"/>
      <c r="C824" s="187"/>
      <c r="D824" s="173"/>
      <c r="E824" s="188"/>
      <c r="F824" s="186"/>
      <c r="G824" s="187"/>
      <c r="H824" s="96">
        <f>VLOOKUP(D824,工作表9!$G$1:$H$142, 2, FALSE)</f>
        <v>0</v>
      </c>
      <c r="I824" s="96">
        <f t="shared" si="12"/>
        <v>0</v>
      </c>
    </row>
    <row r="825" spans="1:9">
      <c r="A825" s="185"/>
      <c r="B825" s="186"/>
      <c r="C825" s="187"/>
      <c r="D825" s="173"/>
      <c r="E825" s="188"/>
      <c r="F825" s="186"/>
      <c r="G825" s="187"/>
      <c r="H825" s="96">
        <f>VLOOKUP(D825,工作表9!$G$1:$H$142, 2, FALSE)</f>
        <v>0</v>
      </c>
      <c r="I825" s="96">
        <f t="shared" si="12"/>
        <v>0</v>
      </c>
    </row>
    <row r="826" spans="1:9">
      <c r="A826" s="185"/>
      <c r="B826" s="186"/>
      <c r="C826" s="187"/>
      <c r="D826" s="173"/>
      <c r="E826" s="188"/>
      <c r="F826" s="186"/>
      <c r="G826" s="187"/>
      <c r="H826" s="96">
        <f>VLOOKUP(D826,工作表9!$G$1:$H$142, 2, FALSE)</f>
        <v>0</v>
      </c>
      <c r="I826" s="96">
        <f t="shared" si="12"/>
        <v>0</v>
      </c>
    </row>
    <row r="827" spans="1:9">
      <c r="A827" s="185"/>
      <c r="B827" s="186"/>
      <c r="C827" s="187"/>
      <c r="D827" s="173"/>
      <c r="E827" s="188"/>
      <c r="F827" s="186"/>
      <c r="G827" s="187"/>
      <c r="H827" s="96">
        <f>VLOOKUP(D827,工作表9!$G$1:$H$142, 2, FALSE)</f>
        <v>0</v>
      </c>
      <c r="I827" s="96">
        <f t="shared" si="12"/>
        <v>0</v>
      </c>
    </row>
    <row r="828" spans="1:9">
      <c r="A828" s="185"/>
      <c r="B828" s="186"/>
      <c r="C828" s="187"/>
      <c r="D828" s="173"/>
      <c r="E828" s="188"/>
      <c r="F828" s="186"/>
      <c r="G828" s="187"/>
      <c r="H828" s="96">
        <f>VLOOKUP(D828,工作表9!$G$1:$H$142, 2, FALSE)</f>
        <v>0</v>
      </c>
      <c r="I828" s="96">
        <f t="shared" si="12"/>
        <v>0</v>
      </c>
    </row>
    <row r="829" spans="1:9">
      <c r="A829" s="185"/>
      <c r="B829" s="186"/>
      <c r="C829" s="187"/>
      <c r="D829" s="173"/>
      <c r="E829" s="188"/>
      <c r="F829" s="186"/>
      <c r="G829" s="187"/>
      <c r="H829" s="96">
        <f>VLOOKUP(D829,工作表9!$G$1:$H$142, 2, FALSE)</f>
        <v>0</v>
      </c>
      <c r="I829" s="96">
        <f t="shared" si="12"/>
        <v>0</v>
      </c>
    </row>
    <row r="830" spans="1:9">
      <c r="A830" s="185"/>
      <c r="B830" s="186"/>
      <c r="C830" s="187"/>
      <c r="D830" s="173"/>
      <c r="E830" s="188"/>
      <c r="F830" s="186"/>
      <c r="G830" s="187"/>
      <c r="H830" s="96">
        <f>VLOOKUP(D830,工作表9!$G$1:$H$142, 2, FALSE)</f>
        <v>0</v>
      </c>
      <c r="I830" s="96">
        <f t="shared" si="12"/>
        <v>0</v>
      </c>
    </row>
    <row r="831" spans="1:9">
      <c r="A831" s="185"/>
      <c r="B831" s="186"/>
      <c r="C831" s="187"/>
      <c r="D831" s="173"/>
      <c r="E831" s="188"/>
      <c r="F831" s="186"/>
      <c r="G831" s="187"/>
      <c r="H831" s="96">
        <f>VLOOKUP(D831,工作表9!$G$1:$H$142, 2, FALSE)</f>
        <v>0</v>
      </c>
      <c r="I831" s="96">
        <f t="shared" si="12"/>
        <v>0</v>
      </c>
    </row>
    <row r="832" spans="1:9">
      <c r="A832" s="185"/>
      <c r="B832" s="186"/>
      <c r="C832" s="187"/>
      <c r="D832" s="173"/>
      <c r="E832" s="188"/>
      <c r="F832" s="186"/>
      <c r="G832" s="187"/>
      <c r="H832" s="96">
        <f>VLOOKUP(D832,工作表9!$G$1:$H$142, 2, FALSE)</f>
        <v>0</v>
      </c>
      <c r="I832" s="96">
        <f t="shared" si="12"/>
        <v>0</v>
      </c>
    </row>
    <row r="833" spans="1:9">
      <c r="A833" s="185"/>
      <c r="B833" s="186"/>
      <c r="C833" s="187"/>
      <c r="D833" s="173"/>
      <c r="E833" s="188"/>
      <c r="F833" s="186"/>
      <c r="G833" s="187"/>
      <c r="H833" s="96">
        <f>VLOOKUP(D833,工作表9!$G$1:$H$142, 2, FALSE)</f>
        <v>0</v>
      </c>
      <c r="I833" s="96">
        <f t="shared" si="12"/>
        <v>0</v>
      </c>
    </row>
    <row r="834" spans="1:9">
      <c r="A834" s="185"/>
      <c r="B834" s="186"/>
      <c r="C834" s="187"/>
      <c r="D834" s="173"/>
      <c r="E834" s="188"/>
      <c r="F834" s="186"/>
      <c r="G834" s="187"/>
      <c r="H834" s="96">
        <f>VLOOKUP(D834,工作表9!$G$1:$H$142, 2, FALSE)</f>
        <v>0</v>
      </c>
      <c r="I834" s="96">
        <f t="shared" si="12"/>
        <v>0</v>
      </c>
    </row>
    <row r="835" spans="1:9">
      <c r="A835" s="185"/>
      <c r="B835" s="186"/>
      <c r="C835" s="187"/>
      <c r="D835" s="173"/>
      <c r="E835" s="188"/>
      <c r="F835" s="186"/>
      <c r="G835" s="187"/>
      <c r="H835" s="96">
        <f>VLOOKUP(D835,工作表9!$G$1:$H$142, 2, FALSE)</f>
        <v>0</v>
      </c>
      <c r="I835" s="96">
        <f t="shared" si="12"/>
        <v>0</v>
      </c>
    </row>
    <row r="836" spans="1:9">
      <c r="A836" s="185"/>
      <c r="B836" s="186"/>
      <c r="C836" s="187"/>
      <c r="D836" s="173"/>
      <c r="E836" s="188"/>
      <c r="F836" s="186"/>
      <c r="G836" s="187"/>
      <c r="H836" s="96">
        <f>VLOOKUP(D836,工作表9!$G$1:$H$142, 2, FALSE)</f>
        <v>0</v>
      </c>
      <c r="I836" s="96">
        <f t="shared" si="12"/>
        <v>0</v>
      </c>
    </row>
    <row r="837" spans="1:9">
      <c r="A837" s="185"/>
      <c r="B837" s="186"/>
      <c r="C837" s="187"/>
      <c r="D837" s="173"/>
      <c r="E837" s="188"/>
      <c r="F837" s="186"/>
      <c r="G837" s="187"/>
      <c r="H837" s="96">
        <f>VLOOKUP(D837,工作表9!$G$1:$H$142, 2, FALSE)</f>
        <v>0</v>
      </c>
      <c r="I837" s="96">
        <f t="shared" si="12"/>
        <v>0</v>
      </c>
    </row>
    <row r="838" spans="1:9">
      <c r="A838" s="185"/>
      <c r="B838" s="186"/>
      <c r="C838" s="187"/>
      <c r="D838" s="173"/>
      <c r="E838" s="188"/>
      <c r="F838" s="186"/>
      <c r="G838" s="187"/>
      <c r="H838" s="96">
        <f>VLOOKUP(D838,工作表9!$G$1:$H$142, 2, FALSE)</f>
        <v>0</v>
      </c>
      <c r="I838" s="96">
        <f t="shared" si="12"/>
        <v>0</v>
      </c>
    </row>
    <row r="839" spans="1:9">
      <c r="A839" s="185"/>
      <c r="B839" s="186"/>
      <c r="C839" s="187"/>
      <c r="D839" s="173"/>
      <c r="E839" s="188"/>
      <c r="F839" s="186"/>
      <c r="G839" s="187"/>
      <c r="H839" s="96">
        <f>VLOOKUP(D839,工作表9!$G$1:$H$142, 2, FALSE)</f>
        <v>0</v>
      </c>
      <c r="I839" s="96">
        <f t="shared" si="12"/>
        <v>0</v>
      </c>
    </row>
    <row r="840" spans="1:9">
      <c r="A840" s="185"/>
      <c r="B840" s="186"/>
      <c r="C840" s="187"/>
      <c r="D840" s="173"/>
      <c r="E840" s="188"/>
      <c r="F840" s="186"/>
      <c r="G840" s="187"/>
      <c r="H840" s="96">
        <f>VLOOKUP(D840,工作表9!$G$1:$H$142, 2, FALSE)</f>
        <v>0</v>
      </c>
      <c r="I840" s="96">
        <f t="shared" si="12"/>
        <v>0</v>
      </c>
    </row>
    <row r="841" spans="1:9">
      <c r="A841" s="185"/>
      <c r="B841" s="186"/>
      <c r="C841" s="187"/>
      <c r="D841" s="173"/>
      <c r="E841" s="188"/>
      <c r="F841" s="186"/>
      <c r="G841" s="187"/>
      <c r="H841" s="96">
        <f>VLOOKUP(D841,工作表9!$G$1:$H$142, 2, FALSE)</f>
        <v>0</v>
      </c>
      <c r="I841" s="96">
        <f t="shared" si="12"/>
        <v>0</v>
      </c>
    </row>
    <row r="842" spans="1:9">
      <c r="A842" s="185"/>
      <c r="B842" s="186"/>
      <c r="C842" s="187"/>
      <c r="D842" s="173"/>
      <c r="E842" s="188"/>
      <c r="F842" s="186"/>
      <c r="G842" s="187"/>
      <c r="H842" s="96">
        <f>VLOOKUP(D842,工作表9!$G$1:$H$142, 2, FALSE)</f>
        <v>0</v>
      </c>
      <c r="I842" s="96">
        <f t="shared" ref="I842:I905" si="13">E842*H842</f>
        <v>0</v>
      </c>
    </row>
    <row r="843" spans="1:9">
      <c r="A843" s="185"/>
      <c r="B843" s="186"/>
      <c r="C843" s="187"/>
      <c r="D843" s="173"/>
      <c r="E843" s="188"/>
      <c r="F843" s="186"/>
      <c r="G843" s="187"/>
      <c r="H843" s="96">
        <f>VLOOKUP(D843,工作表9!$G$1:$H$142, 2, FALSE)</f>
        <v>0</v>
      </c>
      <c r="I843" s="96">
        <f t="shared" si="13"/>
        <v>0</v>
      </c>
    </row>
    <row r="844" spans="1:9">
      <c r="A844" s="185"/>
      <c r="B844" s="186"/>
      <c r="C844" s="187"/>
      <c r="D844" s="173"/>
      <c r="E844" s="188"/>
      <c r="F844" s="186"/>
      <c r="G844" s="187"/>
      <c r="H844" s="96">
        <f>VLOOKUP(D844,工作表9!$G$1:$H$142, 2, FALSE)</f>
        <v>0</v>
      </c>
      <c r="I844" s="96">
        <f t="shared" si="13"/>
        <v>0</v>
      </c>
    </row>
    <row r="845" spans="1:9">
      <c r="A845" s="185"/>
      <c r="B845" s="186"/>
      <c r="C845" s="187"/>
      <c r="D845" s="173"/>
      <c r="E845" s="188"/>
      <c r="F845" s="186"/>
      <c r="G845" s="187"/>
      <c r="H845" s="96">
        <f>VLOOKUP(D845,工作表9!$G$1:$H$142, 2, FALSE)</f>
        <v>0</v>
      </c>
      <c r="I845" s="96">
        <f t="shared" si="13"/>
        <v>0</v>
      </c>
    </row>
    <row r="846" spans="1:9">
      <c r="A846" s="185"/>
      <c r="B846" s="186"/>
      <c r="C846" s="187"/>
      <c r="D846" s="173"/>
      <c r="E846" s="188"/>
      <c r="F846" s="186"/>
      <c r="G846" s="187"/>
      <c r="H846" s="96">
        <f>VLOOKUP(D846,工作表9!$G$1:$H$142, 2, FALSE)</f>
        <v>0</v>
      </c>
      <c r="I846" s="96">
        <f t="shared" si="13"/>
        <v>0</v>
      </c>
    </row>
    <row r="847" spans="1:9">
      <c r="A847" s="185"/>
      <c r="B847" s="186"/>
      <c r="C847" s="187"/>
      <c r="D847" s="173"/>
      <c r="E847" s="188"/>
      <c r="F847" s="186"/>
      <c r="G847" s="187"/>
      <c r="H847" s="96">
        <f>VLOOKUP(D847,工作表9!$G$1:$H$142, 2, FALSE)</f>
        <v>0</v>
      </c>
      <c r="I847" s="96">
        <f t="shared" si="13"/>
        <v>0</v>
      </c>
    </row>
    <row r="848" spans="1:9">
      <c r="A848" s="185"/>
      <c r="B848" s="186"/>
      <c r="C848" s="187"/>
      <c r="D848" s="173"/>
      <c r="E848" s="188"/>
      <c r="F848" s="186"/>
      <c r="G848" s="187"/>
      <c r="H848" s="96">
        <f>VLOOKUP(D848,工作表9!$G$1:$H$142, 2, FALSE)</f>
        <v>0</v>
      </c>
      <c r="I848" s="96">
        <f t="shared" si="13"/>
        <v>0</v>
      </c>
    </row>
    <row r="849" spans="1:9">
      <c r="A849" s="185"/>
      <c r="B849" s="186"/>
      <c r="C849" s="187"/>
      <c r="D849" s="173"/>
      <c r="E849" s="188"/>
      <c r="F849" s="186"/>
      <c r="G849" s="187"/>
      <c r="H849" s="96">
        <f>VLOOKUP(D849,工作表9!$G$1:$H$142, 2, FALSE)</f>
        <v>0</v>
      </c>
      <c r="I849" s="96">
        <f t="shared" si="13"/>
        <v>0</v>
      </c>
    </row>
    <row r="850" spans="1:9">
      <c r="A850" s="185"/>
      <c r="B850" s="186"/>
      <c r="C850" s="187"/>
      <c r="D850" s="173"/>
      <c r="E850" s="188"/>
      <c r="F850" s="186"/>
      <c r="G850" s="187"/>
      <c r="H850" s="96">
        <f>VLOOKUP(D850,工作表9!$G$1:$H$142, 2, FALSE)</f>
        <v>0</v>
      </c>
      <c r="I850" s="96">
        <f t="shared" si="13"/>
        <v>0</v>
      </c>
    </row>
    <row r="851" spans="1:9">
      <c r="A851" s="185"/>
      <c r="B851" s="186"/>
      <c r="C851" s="187"/>
      <c r="D851" s="173"/>
      <c r="E851" s="188"/>
      <c r="F851" s="186"/>
      <c r="G851" s="187"/>
      <c r="H851" s="96">
        <f>VLOOKUP(D851,工作表9!$G$1:$H$142, 2, FALSE)</f>
        <v>0</v>
      </c>
      <c r="I851" s="96">
        <f t="shared" si="13"/>
        <v>0</v>
      </c>
    </row>
    <row r="852" spans="1:9">
      <c r="A852" s="185"/>
      <c r="B852" s="186"/>
      <c r="C852" s="187"/>
      <c r="D852" s="173"/>
      <c r="E852" s="188"/>
      <c r="F852" s="186"/>
      <c r="G852" s="187"/>
      <c r="H852" s="96">
        <f>VLOOKUP(D852,工作表9!$G$1:$H$142, 2, FALSE)</f>
        <v>0</v>
      </c>
      <c r="I852" s="96">
        <f t="shared" si="13"/>
        <v>0</v>
      </c>
    </row>
    <row r="853" spans="1:9">
      <c r="A853" s="185"/>
      <c r="B853" s="186"/>
      <c r="C853" s="187"/>
      <c r="D853" s="173"/>
      <c r="E853" s="188"/>
      <c r="F853" s="186"/>
      <c r="G853" s="187"/>
      <c r="H853" s="96">
        <f>VLOOKUP(D853,工作表9!$G$1:$H$142, 2, FALSE)</f>
        <v>0</v>
      </c>
      <c r="I853" s="96">
        <f t="shared" si="13"/>
        <v>0</v>
      </c>
    </row>
    <row r="854" spans="1:9">
      <c r="A854" s="185"/>
      <c r="B854" s="186"/>
      <c r="C854" s="187"/>
      <c r="D854" s="173"/>
      <c r="E854" s="188"/>
      <c r="F854" s="186"/>
      <c r="G854" s="187"/>
      <c r="H854" s="96">
        <f>VLOOKUP(D854,工作表9!$G$1:$H$142, 2, FALSE)</f>
        <v>0</v>
      </c>
      <c r="I854" s="96">
        <f t="shared" si="13"/>
        <v>0</v>
      </c>
    </row>
    <row r="855" spans="1:9">
      <c r="A855" s="185"/>
      <c r="B855" s="186"/>
      <c r="C855" s="187"/>
      <c r="D855" s="173"/>
      <c r="E855" s="188"/>
      <c r="F855" s="186"/>
      <c r="G855" s="187"/>
      <c r="H855" s="96">
        <f>VLOOKUP(D855,工作表9!$G$1:$H$142, 2, FALSE)</f>
        <v>0</v>
      </c>
      <c r="I855" s="96">
        <f t="shared" si="13"/>
        <v>0</v>
      </c>
    </row>
    <row r="856" spans="1:9">
      <c r="A856" s="185"/>
      <c r="B856" s="186"/>
      <c r="C856" s="187"/>
      <c r="D856" s="173"/>
      <c r="E856" s="188"/>
      <c r="F856" s="186"/>
      <c r="G856" s="187"/>
      <c r="H856" s="96">
        <f>VLOOKUP(D856,工作表9!$G$1:$H$142, 2, FALSE)</f>
        <v>0</v>
      </c>
      <c r="I856" s="96">
        <f t="shared" si="13"/>
        <v>0</v>
      </c>
    </row>
    <row r="857" spans="1:9">
      <c r="A857" s="185"/>
      <c r="B857" s="186"/>
      <c r="C857" s="187"/>
      <c r="D857" s="173"/>
      <c r="E857" s="188"/>
      <c r="F857" s="186"/>
      <c r="G857" s="187"/>
      <c r="H857" s="96">
        <f>VLOOKUP(D857,工作表9!$G$1:$H$142, 2, FALSE)</f>
        <v>0</v>
      </c>
      <c r="I857" s="96">
        <f t="shared" si="13"/>
        <v>0</v>
      </c>
    </row>
    <row r="858" spans="1:9">
      <c r="A858" s="185"/>
      <c r="B858" s="186"/>
      <c r="C858" s="187"/>
      <c r="D858" s="173"/>
      <c r="E858" s="188"/>
      <c r="F858" s="186"/>
      <c r="G858" s="187"/>
      <c r="H858" s="96">
        <f>VLOOKUP(D858,工作表9!$G$1:$H$142, 2, FALSE)</f>
        <v>0</v>
      </c>
      <c r="I858" s="96">
        <f t="shared" si="13"/>
        <v>0</v>
      </c>
    </row>
    <row r="859" spans="1:9">
      <c r="A859" s="185"/>
      <c r="B859" s="186"/>
      <c r="C859" s="187"/>
      <c r="D859" s="173"/>
      <c r="E859" s="188"/>
      <c r="F859" s="186"/>
      <c r="G859" s="187"/>
      <c r="H859" s="96">
        <f>VLOOKUP(D859,工作表9!$G$1:$H$142, 2, FALSE)</f>
        <v>0</v>
      </c>
      <c r="I859" s="96">
        <f t="shared" si="13"/>
        <v>0</v>
      </c>
    </row>
    <row r="860" spans="1:9">
      <c r="A860" s="185"/>
      <c r="B860" s="186"/>
      <c r="C860" s="187"/>
      <c r="D860" s="173"/>
      <c r="E860" s="188"/>
      <c r="F860" s="186"/>
      <c r="G860" s="187"/>
      <c r="H860" s="96">
        <f>VLOOKUP(D860,工作表9!$G$1:$H$142, 2, FALSE)</f>
        <v>0</v>
      </c>
      <c r="I860" s="96">
        <f t="shared" si="13"/>
        <v>0</v>
      </c>
    </row>
    <row r="861" spans="1:9">
      <c r="A861" s="185"/>
      <c r="B861" s="186"/>
      <c r="C861" s="187"/>
      <c r="D861" s="173"/>
      <c r="E861" s="188"/>
      <c r="F861" s="186"/>
      <c r="G861" s="187"/>
      <c r="H861" s="96">
        <f>VLOOKUP(D861,工作表9!$G$1:$H$142, 2, FALSE)</f>
        <v>0</v>
      </c>
      <c r="I861" s="96">
        <f t="shared" si="13"/>
        <v>0</v>
      </c>
    </row>
    <row r="862" spans="1:9">
      <c r="A862" s="185"/>
      <c r="B862" s="186"/>
      <c r="C862" s="187"/>
      <c r="D862" s="173"/>
      <c r="E862" s="188"/>
      <c r="F862" s="186"/>
      <c r="G862" s="187"/>
      <c r="H862" s="96">
        <f>VLOOKUP(D862,工作表9!$G$1:$H$142, 2, FALSE)</f>
        <v>0</v>
      </c>
      <c r="I862" s="96">
        <f t="shared" si="13"/>
        <v>0</v>
      </c>
    </row>
    <row r="863" spans="1:9">
      <c r="A863" s="185"/>
      <c r="B863" s="186"/>
      <c r="C863" s="187"/>
      <c r="D863" s="173"/>
      <c r="E863" s="188"/>
      <c r="F863" s="186"/>
      <c r="G863" s="187"/>
      <c r="H863" s="96">
        <f>VLOOKUP(D863,工作表9!$G$1:$H$142, 2, FALSE)</f>
        <v>0</v>
      </c>
      <c r="I863" s="96">
        <f t="shared" si="13"/>
        <v>0</v>
      </c>
    </row>
    <row r="864" spans="1:9">
      <c r="A864" s="185"/>
      <c r="B864" s="186"/>
      <c r="C864" s="187"/>
      <c r="D864" s="173"/>
      <c r="E864" s="188"/>
      <c r="F864" s="186"/>
      <c r="G864" s="187"/>
      <c r="H864" s="96">
        <f>VLOOKUP(D864,工作表9!$G$1:$H$142, 2, FALSE)</f>
        <v>0</v>
      </c>
      <c r="I864" s="96">
        <f t="shared" si="13"/>
        <v>0</v>
      </c>
    </row>
    <row r="865" spans="1:9">
      <c r="A865" s="185"/>
      <c r="B865" s="186"/>
      <c r="C865" s="187"/>
      <c r="D865" s="173"/>
      <c r="E865" s="188"/>
      <c r="F865" s="186"/>
      <c r="G865" s="187"/>
      <c r="H865" s="96">
        <f>VLOOKUP(D865,工作表9!$G$1:$H$142, 2, FALSE)</f>
        <v>0</v>
      </c>
      <c r="I865" s="96">
        <f t="shared" si="13"/>
        <v>0</v>
      </c>
    </row>
    <row r="866" spans="1:9">
      <c r="A866" s="185"/>
      <c r="B866" s="186"/>
      <c r="C866" s="187"/>
      <c r="D866" s="173"/>
      <c r="E866" s="188"/>
      <c r="F866" s="186"/>
      <c r="G866" s="187"/>
      <c r="H866" s="96">
        <f>VLOOKUP(D866,工作表9!$G$1:$H$142, 2, FALSE)</f>
        <v>0</v>
      </c>
      <c r="I866" s="96">
        <f t="shared" si="13"/>
        <v>0</v>
      </c>
    </row>
    <row r="867" spans="1:9">
      <c r="A867" s="185"/>
      <c r="B867" s="186"/>
      <c r="C867" s="187"/>
      <c r="D867" s="173"/>
      <c r="E867" s="188"/>
      <c r="F867" s="186"/>
      <c r="G867" s="187"/>
      <c r="H867" s="96">
        <f>VLOOKUP(D867,工作表9!$G$1:$H$142, 2, FALSE)</f>
        <v>0</v>
      </c>
      <c r="I867" s="96">
        <f t="shared" si="13"/>
        <v>0</v>
      </c>
    </row>
    <row r="868" spans="1:9">
      <c r="A868" s="185"/>
      <c r="B868" s="186"/>
      <c r="C868" s="187"/>
      <c r="D868" s="173"/>
      <c r="E868" s="188"/>
      <c r="F868" s="186"/>
      <c r="G868" s="187"/>
      <c r="H868" s="96">
        <f>VLOOKUP(D868,工作表9!$G$1:$H$142, 2, FALSE)</f>
        <v>0</v>
      </c>
      <c r="I868" s="96">
        <f t="shared" si="13"/>
        <v>0</v>
      </c>
    </row>
    <row r="869" spans="1:9">
      <c r="A869" s="185"/>
      <c r="B869" s="186"/>
      <c r="C869" s="187"/>
      <c r="D869" s="173"/>
      <c r="E869" s="188"/>
      <c r="F869" s="186"/>
      <c r="G869" s="187"/>
      <c r="H869" s="96">
        <f>VLOOKUP(D869,工作表9!$G$1:$H$142, 2, FALSE)</f>
        <v>0</v>
      </c>
      <c r="I869" s="96">
        <f t="shared" si="13"/>
        <v>0</v>
      </c>
    </row>
    <row r="870" spans="1:9">
      <c r="A870" s="185"/>
      <c r="B870" s="186"/>
      <c r="C870" s="187"/>
      <c r="D870" s="173"/>
      <c r="E870" s="188"/>
      <c r="F870" s="186"/>
      <c r="G870" s="187"/>
      <c r="H870" s="96">
        <f>VLOOKUP(D870,工作表9!$G$1:$H$142, 2, FALSE)</f>
        <v>0</v>
      </c>
      <c r="I870" s="96">
        <f t="shared" si="13"/>
        <v>0</v>
      </c>
    </row>
    <row r="871" spans="1:9">
      <c r="A871" s="185"/>
      <c r="B871" s="186"/>
      <c r="C871" s="187"/>
      <c r="D871" s="173"/>
      <c r="E871" s="188"/>
      <c r="F871" s="186"/>
      <c r="G871" s="187"/>
      <c r="H871" s="96">
        <f>VLOOKUP(D871,工作表9!$G$1:$H$142, 2, FALSE)</f>
        <v>0</v>
      </c>
      <c r="I871" s="96">
        <f t="shared" si="13"/>
        <v>0</v>
      </c>
    </row>
    <row r="872" spans="1:9">
      <c r="A872" s="185"/>
      <c r="B872" s="186"/>
      <c r="C872" s="187"/>
      <c r="D872" s="173"/>
      <c r="E872" s="188"/>
      <c r="F872" s="186"/>
      <c r="G872" s="187"/>
      <c r="H872" s="96">
        <f>VLOOKUP(D872,工作表9!$G$1:$H$142, 2, FALSE)</f>
        <v>0</v>
      </c>
      <c r="I872" s="96">
        <f t="shared" si="13"/>
        <v>0</v>
      </c>
    </row>
    <row r="873" spans="1:9">
      <c r="A873" s="185"/>
      <c r="B873" s="186"/>
      <c r="C873" s="187"/>
      <c r="D873" s="173"/>
      <c r="E873" s="188"/>
      <c r="F873" s="186"/>
      <c r="G873" s="187"/>
      <c r="H873" s="96">
        <f>VLOOKUP(D873,工作表9!$G$1:$H$142, 2, FALSE)</f>
        <v>0</v>
      </c>
      <c r="I873" s="96">
        <f t="shared" si="13"/>
        <v>0</v>
      </c>
    </row>
    <row r="874" spans="1:9">
      <c r="A874" s="185"/>
      <c r="B874" s="186"/>
      <c r="C874" s="187"/>
      <c r="D874" s="173"/>
      <c r="E874" s="188"/>
      <c r="F874" s="186"/>
      <c r="G874" s="187"/>
      <c r="H874" s="96">
        <f>VLOOKUP(D874,工作表9!$G$1:$H$142, 2, FALSE)</f>
        <v>0</v>
      </c>
      <c r="I874" s="96">
        <f t="shared" si="13"/>
        <v>0</v>
      </c>
    </row>
    <row r="875" spans="1:9">
      <c r="A875" s="185"/>
      <c r="B875" s="186"/>
      <c r="C875" s="187"/>
      <c r="D875" s="173"/>
      <c r="E875" s="188"/>
      <c r="F875" s="186"/>
      <c r="G875" s="187"/>
      <c r="H875" s="96">
        <f>VLOOKUP(D875,工作表9!$G$1:$H$142, 2, FALSE)</f>
        <v>0</v>
      </c>
      <c r="I875" s="96">
        <f t="shared" si="13"/>
        <v>0</v>
      </c>
    </row>
    <row r="876" spans="1:9">
      <c r="A876" s="185"/>
      <c r="B876" s="186"/>
      <c r="C876" s="187"/>
      <c r="D876" s="173"/>
      <c r="E876" s="188"/>
      <c r="F876" s="186"/>
      <c r="G876" s="187"/>
      <c r="H876" s="96">
        <f>VLOOKUP(D876,工作表9!$G$1:$H$142, 2, FALSE)</f>
        <v>0</v>
      </c>
      <c r="I876" s="96">
        <f t="shared" si="13"/>
        <v>0</v>
      </c>
    </row>
    <row r="877" spans="1:9">
      <c r="A877" s="185"/>
      <c r="B877" s="186"/>
      <c r="C877" s="187"/>
      <c r="D877" s="173"/>
      <c r="E877" s="188"/>
      <c r="F877" s="186"/>
      <c r="G877" s="187"/>
      <c r="H877" s="96">
        <f>VLOOKUP(D877,工作表9!$G$1:$H$142, 2, FALSE)</f>
        <v>0</v>
      </c>
      <c r="I877" s="96">
        <f t="shared" si="13"/>
        <v>0</v>
      </c>
    </row>
    <row r="878" spans="1:9">
      <c r="A878" s="185"/>
      <c r="B878" s="186"/>
      <c r="C878" s="187"/>
      <c r="D878" s="173"/>
      <c r="E878" s="188"/>
      <c r="F878" s="186"/>
      <c r="G878" s="187"/>
      <c r="H878" s="96">
        <f>VLOOKUP(D878,工作表9!$G$1:$H$142, 2, FALSE)</f>
        <v>0</v>
      </c>
      <c r="I878" s="96">
        <f t="shared" si="13"/>
        <v>0</v>
      </c>
    </row>
    <row r="879" spans="1:9">
      <c r="A879" s="185"/>
      <c r="B879" s="186"/>
      <c r="C879" s="187"/>
      <c r="D879" s="173"/>
      <c r="E879" s="188"/>
      <c r="F879" s="186"/>
      <c r="G879" s="187"/>
      <c r="H879" s="96">
        <f>VLOOKUP(D879,工作表9!$G$1:$H$142, 2, FALSE)</f>
        <v>0</v>
      </c>
      <c r="I879" s="96">
        <f t="shared" si="13"/>
        <v>0</v>
      </c>
    </row>
    <row r="880" spans="1:9">
      <c r="A880" s="185"/>
      <c r="B880" s="186"/>
      <c r="C880" s="187"/>
      <c r="D880" s="173"/>
      <c r="E880" s="188"/>
      <c r="F880" s="186"/>
      <c r="G880" s="187"/>
      <c r="H880" s="96">
        <f>VLOOKUP(D880,工作表9!$G$1:$H$142, 2, FALSE)</f>
        <v>0</v>
      </c>
      <c r="I880" s="96">
        <f t="shared" si="13"/>
        <v>0</v>
      </c>
    </row>
    <row r="881" spans="1:9">
      <c r="A881" s="185"/>
      <c r="B881" s="186"/>
      <c r="C881" s="187"/>
      <c r="D881" s="173"/>
      <c r="E881" s="188"/>
      <c r="F881" s="186"/>
      <c r="G881" s="187"/>
      <c r="H881" s="96">
        <f>VLOOKUP(D881,工作表9!$G$1:$H$142, 2, FALSE)</f>
        <v>0</v>
      </c>
      <c r="I881" s="96">
        <f t="shared" si="13"/>
        <v>0</v>
      </c>
    </row>
    <row r="882" spans="1:9">
      <c r="A882" s="185"/>
      <c r="B882" s="186"/>
      <c r="C882" s="187"/>
      <c r="D882" s="173"/>
      <c r="E882" s="188"/>
      <c r="F882" s="186"/>
      <c r="G882" s="187"/>
      <c r="H882" s="96">
        <f>VLOOKUP(D882,工作表9!$G$1:$H$142, 2, FALSE)</f>
        <v>0</v>
      </c>
      <c r="I882" s="96">
        <f t="shared" si="13"/>
        <v>0</v>
      </c>
    </row>
    <row r="883" spans="1:9">
      <c r="A883" s="185"/>
      <c r="B883" s="186"/>
      <c r="C883" s="187"/>
      <c r="D883" s="173"/>
      <c r="E883" s="188"/>
      <c r="F883" s="186"/>
      <c r="G883" s="187"/>
      <c r="H883" s="96">
        <f>VLOOKUP(D883,工作表9!$G$1:$H$142, 2, FALSE)</f>
        <v>0</v>
      </c>
      <c r="I883" s="96">
        <f t="shared" si="13"/>
        <v>0</v>
      </c>
    </row>
    <row r="884" spans="1:9">
      <c r="A884" s="185"/>
      <c r="B884" s="186"/>
      <c r="C884" s="187"/>
      <c r="D884" s="173"/>
      <c r="E884" s="188"/>
      <c r="F884" s="186"/>
      <c r="G884" s="187"/>
      <c r="H884" s="96">
        <f>VLOOKUP(D884,工作表9!$G$1:$H$142, 2, FALSE)</f>
        <v>0</v>
      </c>
      <c r="I884" s="96">
        <f t="shared" si="13"/>
        <v>0</v>
      </c>
    </row>
    <row r="885" spans="1:9">
      <c r="A885" s="185"/>
      <c r="B885" s="186"/>
      <c r="C885" s="187"/>
      <c r="D885" s="173"/>
      <c r="E885" s="188"/>
      <c r="F885" s="186"/>
      <c r="G885" s="187"/>
      <c r="H885" s="96">
        <f>VLOOKUP(D885,工作表9!$G$1:$H$142, 2, FALSE)</f>
        <v>0</v>
      </c>
      <c r="I885" s="96">
        <f t="shared" si="13"/>
        <v>0</v>
      </c>
    </row>
    <row r="886" spans="1:9">
      <c r="A886" s="185"/>
      <c r="B886" s="186"/>
      <c r="C886" s="187"/>
      <c r="D886" s="173"/>
      <c r="E886" s="188"/>
      <c r="F886" s="186"/>
      <c r="G886" s="187"/>
      <c r="H886" s="96">
        <f>VLOOKUP(D886,工作表9!$G$1:$H$142, 2, FALSE)</f>
        <v>0</v>
      </c>
      <c r="I886" s="96">
        <f t="shared" si="13"/>
        <v>0</v>
      </c>
    </row>
    <row r="887" spans="1:9">
      <c r="A887" s="185"/>
      <c r="B887" s="186"/>
      <c r="C887" s="187"/>
      <c r="D887" s="173"/>
      <c r="E887" s="188"/>
      <c r="F887" s="186"/>
      <c r="G887" s="187"/>
      <c r="H887" s="96">
        <f>VLOOKUP(D887,工作表9!$G$1:$H$142, 2, FALSE)</f>
        <v>0</v>
      </c>
      <c r="I887" s="96">
        <f t="shared" si="13"/>
        <v>0</v>
      </c>
    </row>
    <row r="888" spans="1:9">
      <c r="A888" s="185"/>
      <c r="B888" s="186"/>
      <c r="C888" s="187"/>
      <c r="D888" s="173"/>
      <c r="E888" s="188"/>
      <c r="F888" s="186"/>
      <c r="G888" s="187"/>
      <c r="H888" s="96">
        <f>VLOOKUP(D888,工作表9!$G$1:$H$142, 2, FALSE)</f>
        <v>0</v>
      </c>
      <c r="I888" s="96">
        <f t="shared" si="13"/>
        <v>0</v>
      </c>
    </row>
    <row r="889" spans="1:9">
      <c r="A889" s="185"/>
      <c r="B889" s="186"/>
      <c r="C889" s="187"/>
      <c r="D889" s="173"/>
      <c r="E889" s="188"/>
      <c r="F889" s="186"/>
      <c r="G889" s="187"/>
      <c r="H889" s="96">
        <f>VLOOKUP(D889,工作表9!$G$1:$H$142, 2, FALSE)</f>
        <v>0</v>
      </c>
      <c r="I889" s="96">
        <f t="shared" si="13"/>
        <v>0</v>
      </c>
    </row>
    <row r="890" spans="1:9">
      <c r="A890" s="185"/>
      <c r="B890" s="186"/>
      <c r="C890" s="187"/>
      <c r="D890" s="173"/>
      <c r="E890" s="188"/>
      <c r="F890" s="186"/>
      <c r="G890" s="187"/>
      <c r="H890" s="96">
        <f>VLOOKUP(D890,工作表9!$G$1:$H$142, 2, FALSE)</f>
        <v>0</v>
      </c>
      <c r="I890" s="96">
        <f t="shared" si="13"/>
        <v>0</v>
      </c>
    </row>
    <row r="891" spans="1:9">
      <c r="A891" s="185"/>
      <c r="B891" s="186"/>
      <c r="C891" s="187"/>
      <c r="D891" s="173"/>
      <c r="E891" s="188"/>
      <c r="F891" s="186"/>
      <c r="G891" s="187"/>
      <c r="H891" s="96">
        <f>VLOOKUP(D891,工作表9!$G$1:$H$142, 2, FALSE)</f>
        <v>0</v>
      </c>
      <c r="I891" s="96">
        <f t="shared" si="13"/>
        <v>0</v>
      </c>
    </row>
    <row r="892" spans="1:9">
      <c r="A892" s="185"/>
      <c r="B892" s="186"/>
      <c r="C892" s="187"/>
      <c r="D892" s="173"/>
      <c r="E892" s="188"/>
      <c r="F892" s="186"/>
      <c r="G892" s="187"/>
      <c r="H892" s="96">
        <f>VLOOKUP(D892,工作表9!$G$1:$H$142, 2, FALSE)</f>
        <v>0</v>
      </c>
      <c r="I892" s="96">
        <f t="shared" si="13"/>
        <v>0</v>
      </c>
    </row>
    <row r="893" spans="1:9">
      <c r="A893" s="185"/>
      <c r="B893" s="186"/>
      <c r="C893" s="187"/>
      <c r="D893" s="173"/>
      <c r="E893" s="188"/>
      <c r="F893" s="186"/>
      <c r="G893" s="187"/>
      <c r="H893" s="96">
        <f>VLOOKUP(D893,工作表9!$G$1:$H$142, 2, FALSE)</f>
        <v>0</v>
      </c>
      <c r="I893" s="96">
        <f t="shared" si="13"/>
        <v>0</v>
      </c>
    </row>
    <row r="894" spans="1:9">
      <c r="A894" s="185"/>
      <c r="B894" s="186"/>
      <c r="C894" s="187"/>
      <c r="D894" s="173"/>
      <c r="E894" s="188"/>
      <c r="F894" s="186"/>
      <c r="G894" s="187"/>
      <c r="H894" s="96">
        <f>VLOOKUP(D894,工作表9!$G$1:$H$142, 2, FALSE)</f>
        <v>0</v>
      </c>
      <c r="I894" s="96">
        <f t="shared" si="13"/>
        <v>0</v>
      </c>
    </row>
    <row r="895" spans="1:9">
      <c r="A895" s="185"/>
      <c r="B895" s="186"/>
      <c r="C895" s="187"/>
      <c r="D895" s="173"/>
      <c r="E895" s="188"/>
      <c r="F895" s="186"/>
      <c r="G895" s="187"/>
      <c r="H895" s="96">
        <f>VLOOKUP(D895,工作表9!$G$1:$H$142, 2, FALSE)</f>
        <v>0</v>
      </c>
      <c r="I895" s="96">
        <f t="shared" si="13"/>
        <v>0</v>
      </c>
    </row>
    <row r="896" spans="1:9">
      <c r="A896" s="185"/>
      <c r="B896" s="186"/>
      <c r="C896" s="187"/>
      <c r="D896" s="173"/>
      <c r="E896" s="188"/>
      <c r="F896" s="186"/>
      <c r="G896" s="187"/>
      <c r="H896" s="96">
        <f>VLOOKUP(D896,工作表9!$G$1:$H$142, 2, FALSE)</f>
        <v>0</v>
      </c>
      <c r="I896" s="96">
        <f t="shared" si="13"/>
        <v>0</v>
      </c>
    </row>
    <row r="897" spans="1:9">
      <c r="A897" s="185"/>
      <c r="B897" s="186"/>
      <c r="C897" s="187"/>
      <c r="D897" s="173"/>
      <c r="E897" s="188"/>
      <c r="F897" s="186"/>
      <c r="G897" s="187"/>
      <c r="H897" s="96">
        <f>VLOOKUP(D897,工作表9!$G$1:$H$142, 2, FALSE)</f>
        <v>0</v>
      </c>
      <c r="I897" s="96">
        <f t="shared" si="13"/>
        <v>0</v>
      </c>
    </row>
    <row r="898" spans="1:9">
      <c r="A898" s="185"/>
      <c r="B898" s="186"/>
      <c r="C898" s="187"/>
      <c r="D898" s="173"/>
      <c r="E898" s="188"/>
      <c r="F898" s="186"/>
      <c r="G898" s="187"/>
      <c r="H898" s="96">
        <f>VLOOKUP(D898,工作表9!$G$1:$H$142, 2, FALSE)</f>
        <v>0</v>
      </c>
      <c r="I898" s="96">
        <f t="shared" si="13"/>
        <v>0</v>
      </c>
    </row>
    <row r="899" spans="1:9">
      <c r="A899" s="185"/>
      <c r="B899" s="186"/>
      <c r="C899" s="187"/>
      <c r="D899" s="173"/>
      <c r="E899" s="188"/>
      <c r="F899" s="186"/>
      <c r="G899" s="187"/>
      <c r="H899" s="96">
        <f>VLOOKUP(D899,工作表9!$G$1:$H$142, 2, FALSE)</f>
        <v>0</v>
      </c>
      <c r="I899" s="96">
        <f t="shared" si="13"/>
        <v>0</v>
      </c>
    </row>
    <row r="900" spans="1:9">
      <c r="A900" s="185"/>
      <c r="B900" s="186"/>
      <c r="C900" s="187"/>
      <c r="D900" s="173"/>
      <c r="E900" s="188"/>
      <c r="F900" s="186"/>
      <c r="G900" s="187"/>
      <c r="H900" s="96">
        <f>VLOOKUP(D900,工作表9!$G$1:$H$142, 2, FALSE)</f>
        <v>0</v>
      </c>
      <c r="I900" s="96">
        <f t="shared" si="13"/>
        <v>0</v>
      </c>
    </row>
    <row r="901" spans="1:9">
      <c r="A901" s="185"/>
      <c r="B901" s="186"/>
      <c r="C901" s="187"/>
      <c r="D901" s="173"/>
      <c r="E901" s="188"/>
      <c r="F901" s="186"/>
      <c r="G901" s="187"/>
      <c r="H901" s="96">
        <f>VLOOKUP(D901,工作表9!$G$1:$H$142, 2, FALSE)</f>
        <v>0</v>
      </c>
      <c r="I901" s="96">
        <f t="shared" si="13"/>
        <v>0</v>
      </c>
    </row>
    <row r="902" spans="1:9">
      <c r="A902" s="185"/>
      <c r="B902" s="186"/>
      <c r="C902" s="187"/>
      <c r="D902" s="173"/>
      <c r="E902" s="188"/>
      <c r="F902" s="186"/>
      <c r="G902" s="187"/>
      <c r="H902" s="96">
        <f>VLOOKUP(D902,工作表9!$G$1:$H$142, 2, FALSE)</f>
        <v>0</v>
      </c>
      <c r="I902" s="96">
        <f t="shared" si="13"/>
        <v>0</v>
      </c>
    </row>
    <row r="903" spans="1:9">
      <c r="A903" s="185"/>
      <c r="B903" s="186"/>
      <c r="C903" s="187"/>
      <c r="D903" s="173"/>
      <c r="E903" s="188"/>
      <c r="F903" s="186"/>
      <c r="G903" s="187"/>
      <c r="H903" s="96">
        <f>VLOOKUP(D903,工作表9!$G$1:$H$142, 2, FALSE)</f>
        <v>0</v>
      </c>
      <c r="I903" s="96">
        <f t="shared" si="13"/>
        <v>0</v>
      </c>
    </row>
    <row r="904" spans="1:9">
      <c r="A904" s="185"/>
      <c r="B904" s="186"/>
      <c r="C904" s="187"/>
      <c r="D904" s="173"/>
      <c r="E904" s="188"/>
      <c r="F904" s="186"/>
      <c r="G904" s="187"/>
      <c r="H904" s="96">
        <f>VLOOKUP(D904,工作表9!$G$1:$H$142, 2, FALSE)</f>
        <v>0</v>
      </c>
      <c r="I904" s="96">
        <f t="shared" si="13"/>
        <v>0</v>
      </c>
    </row>
    <row r="905" spans="1:9">
      <c r="A905" s="185"/>
      <c r="B905" s="186"/>
      <c r="C905" s="187"/>
      <c r="D905" s="173"/>
      <c r="E905" s="188"/>
      <c r="F905" s="186"/>
      <c r="G905" s="187"/>
      <c r="H905" s="96">
        <f>VLOOKUP(D905,工作表9!$G$1:$H$142, 2, FALSE)</f>
        <v>0</v>
      </c>
      <c r="I905" s="96">
        <f t="shared" si="13"/>
        <v>0</v>
      </c>
    </row>
    <row r="906" spans="1:9">
      <c r="A906" s="185"/>
      <c r="B906" s="186"/>
      <c r="C906" s="187"/>
      <c r="D906" s="173"/>
      <c r="E906" s="188"/>
      <c r="F906" s="186"/>
      <c r="G906" s="187"/>
      <c r="H906" s="96">
        <f>VLOOKUP(D906,工作表9!$G$1:$H$142, 2, FALSE)</f>
        <v>0</v>
      </c>
      <c r="I906" s="96">
        <f t="shared" ref="I906:I969" si="14">E906*H906</f>
        <v>0</v>
      </c>
    </row>
    <row r="907" spans="1:9">
      <c r="A907" s="185"/>
      <c r="B907" s="186"/>
      <c r="C907" s="187"/>
      <c r="D907" s="173"/>
      <c r="E907" s="188"/>
      <c r="F907" s="186"/>
      <c r="G907" s="187"/>
      <c r="H907" s="96">
        <f>VLOOKUP(D907,工作表9!$G$1:$H$142, 2, FALSE)</f>
        <v>0</v>
      </c>
      <c r="I907" s="96">
        <f t="shared" si="14"/>
        <v>0</v>
      </c>
    </row>
    <row r="908" spans="1:9">
      <c r="A908" s="185"/>
      <c r="B908" s="186"/>
      <c r="C908" s="187"/>
      <c r="D908" s="173"/>
      <c r="E908" s="188"/>
      <c r="F908" s="186"/>
      <c r="G908" s="187"/>
      <c r="H908" s="96">
        <f>VLOOKUP(D908,工作表9!$G$1:$H$142, 2, FALSE)</f>
        <v>0</v>
      </c>
      <c r="I908" s="96">
        <f t="shared" si="14"/>
        <v>0</v>
      </c>
    </row>
    <row r="909" spans="1:9">
      <c r="A909" s="185"/>
      <c r="B909" s="186"/>
      <c r="C909" s="187"/>
      <c r="D909" s="173"/>
      <c r="E909" s="188"/>
      <c r="F909" s="186"/>
      <c r="G909" s="187"/>
      <c r="H909" s="96">
        <f>VLOOKUP(D909,工作表9!$G$1:$H$142, 2, FALSE)</f>
        <v>0</v>
      </c>
      <c r="I909" s="96">
        <f t="shared" si="14"/>
        <v>0</v>
      </c>
    </row>
    <row r="910" spans="1:9">
      <c r="A910" s="185"/>
      <c r="B910" s="186"/>
      <c r="C910" s="187"/>
      <c r="D910" s="173"/>
      <c r="E910" s="188"/>
      <c r="F910" s="186"/>
      <c r="G910" s="187"/>
      <c r="H910" s="96">
        <f>VLOOKUP(D910,工作表9!$G$1:$H$142, 2, FALSE)</f>
        <v>0</v>
      </c>
      <c r="I910" s="96">
        <f t="shared" si="14"/>
        <v>0</v>
      </c>
    </row>
    <row r="911" spans="1:9">
      <c r="A911" s="185"/>
      <c r="B911" s="186"/>
      <c r="C911" s="187"/>
      <c r="D911" s="173"/>
      <c r="E911" s="188"/>
      <c r="F911" s="186"/>
      <c r="G911" s="187"/>
      <c r="H911" s="96">
        <f>VLOOKUP(D911,工作表9!$G$1:$H$142, 2, FALSE)</f>
        <v>0</v>
      </c>
      <c r="I911" s="96">
        <f t="shared" si="14"/>
        <v>0</v>
      </c>
    </row>
    <row r="912" spans="1:9">
      <c r="A912" s="185"/>
      <c r="B912" s="186"/>
      <c r="C912" s="187"/>
      <c r="D912" s="173"/>
      <c r="E912" s="188"/>
      <c r="F912" s="186"/>
      <c r="G912" s="187"/>
      <c r="H912" s="96">
        <f>VLOOKUP(D912,工作表9!$G$1:$H$142, 2, FALSE)</f>
        <v>0</v>
      </c>
      <c r="I912" s="96">
        <f t="shared" si="14"/>
        <v>0</v>
      </c>
    </row>
    <row r="913" spans="1:9">
      <c r="A913" s="185"/>
      <c r="B913" s="186"/>
      <c r="C913" s="187"/>
      <c r="D913" s="173"/>
      <c r="E913" s="188"/>
      <c r="F913" s="186"/>
      <c r="G913" s="187"/>
      <c r="H913" s="96">
        <f>VLOOKUP(D913,工作表9!$G$1:$H$142, 2, FALSE)</f>
        <v>0</v>
      </c>
      <c r="I913" s="96">
        <f t="shared" si="14"/>
        <v>0</v>
      </c>
    </row>
    <row r="914" spans="1:9">
      <c r="A914" s="185"/>
      <c r="B914" s="186"/>
      <c r="C914" s="187"/>
      <c r="D914" s="173"/>
      <c r="E914" s="188"/>
      <c r="F914" s="186"/>
      <c r="G914" s="187"/>
      <c r="H914" s="96">
        <f>VLOOKUP(D914,工作表9!$G$1:$H$142, 2, FALSE)</f>
        <v>0</v>
      </c>
      <c r="I914" s="96">
        <f t="shared" si="14"/>
        <v>0</v>
      </c>
    </row>
    <row r="915" spans="1:9">
      <c r="A915" s="185"/>
      <c r="B915" s="186"/>
      <c r="C915" s="187"/>
      <c r="D915" s="173"/>
      <c r="E915" s="188"/>
      <c r="F915" s="186"/>
      <c r="G915" s="187"/>
      <c r="H915" s="96">
        <f>VLOOKUP(D915,工作表9!$G$1:$H$142, 2, FALSE)</f>
        <v>0</v>
      </c>
      <c r="I915" s="96">
        <f t="shared" si="14"/>
        <v>0</v>
      </c>
    </row>
    <row r="916" spans="1:9">
      <c r="A916" s="185"/>
      <c r="B916" s="186"/>
      <c r="C916" s="187"/>
      <c r="D916" s="173"/>
      <c r="E916" s="188"/>
      <c r="F916" s="186"/>
      <c r="G916" s="187"/>
      <c r="H916" s="96">
        <f>VLOOKUP(D916,工作表9!$G$1:$H$142, 2, FALSE)</f>
        <v>0</v>
      </c>
      <c r="I916" s="96">
        <f t="shared" si="14"/>
        <v>0</v>
      </c>
    </row>
    <row r="917" spans="1:9">
      <c r="A917" s="185"/>
      <c r="B917" s="186"/>
      <c r="C917" s="187"/>
      <c r="D917" s="173"/>
      <c r="E917" s="188"/>
      <c r="F917" s="186"/>
      <c r="G917" s="187"/>
      <c r="H917" s="96">
        <f>VLOOKUP(D917,工作表9!$G$1:$H$142, 2, FALSE)</f>
        <v>0</v>
      </c>
      <c r="I917" s="96">
        <f t="shared" si="14"/>
        <v>0</v>
      </c>
    </row>
    <row r="918" spans="1:9">
      <c r="A918" s="185"/>
      <c r="B918" s="186"/>
      <c r="C918" s="187"/>
      <c r="D918" s="173"/>
      <c r="E918" s="188"/>
      <c r="F918" s="186"/>
      <c r="G918" s="187"/>
      <c r="H918" s="96">
        <f>VLOOKUP(D918,工作表9!$G$1:$H$142, 2, FALSE)</f>
        <v>0</v>
      </c>
      <c r="I918" s="96">
        <f t="shared" si="14"/>
        <v>0</v>
      </c>
    </row>
    <row r="919" spans="1:9">
      <c r="A919" s="185"/>
      <c r="B919" s="186"/>
      <c r="C919" s="187"/>
      <c r="D919" s="173"/>
      <c r="E919" s="188"/>
      <c r="F919" s="186"/>
      <c r="G919" s="187"/>
      <c r="H919" s="96">
        <f>VLOOKUP(D919,工作表9!$G$1:$H$142, 2, FALSE)</f>
        <v>0</v>
      </c>
      <c r="I919" s="96">
        <f t="shared" si="14"/>
        <v>0</v>
      </c>
    </row>
    <row r="920" spans="1:9">
      <c r="A920" s="185"/>
      <c r="B920" s="186"/>
      <c r="C920" s="187"/>
      <c r="D920" s="173"/>
      <c r="E920" s="188"/>
      <c r="F920" s="186"/>
      <c r="G920" s="187"/>
      <c r="H920" s="96">
        <f>VLOOKUP(D920,工作表9!$G$1:$H$142, 2, FALSE)</f>
        <v>0</v>
      </c>
      <c r="I920" s="96">
        <f t="shared" si="14"/>
        <v>0</v>
      </c>
    </row>
    <row r="921" spans="1:9">
      <c r="A921" s="185"/>
      <c r="B921" s="186"/>
      <c r="C921" s="187"/>
      <c r="D921" s="173"/>
      <c r="E921" s="188"/>
      <c r="F921" s="186"/>
      <c r="G921" s="187"/>
      <c r="H921" s="96">
        <f>VLOOKUP(D921,工作表9!$G$1:$H$142, 2, FALSE)</f>
        <v>0</v>
      </c>
      <c r="I921" s="96">
        <f t="shared" si="14"/>
        <v>0</v>
      </c>
    </row>
    <row r="922" spans="1:9">
      <c r="A922" s="185"/>
      <c r="B922" s="186"/>
      <c r="C922" s="187"/>
      <c r="D922" s="173"/>
      <c r="E922" s="188"/>
      <c r="F922" s="186"/>
      <c r="G922" s="187"/>
      <c r="H922" s="96">
        <f>VLOOKUP(D922,工作表9!$G$1:$H$142, 2, FALSE)</f>
        <v>0</v>
      </c>
      <c r="I922" s="96">
        <f t="shared" si="14"/>
        <v>0</v>
      </c>
    </row>
    <row r="923" spans="1:9">
      <c r="A923" s="185"/>
      <c r="B923" s="186"/>
      <c r="C923" s="187"/>
      <c r="D923" s="173"/>
      <c r="E923" s="188"/>
      <c r="F923" s="186"/>
      <c r="G923" s="187"/>
      <c r="H923" s="96">
        <f>VLOOKUP(D923,工作表9!$G$1:$H$142, 2, FALSE)</f>
        <v>0</v>
      </c>
      <c r="I923" s="96">
        <f t="shared" si="14"/>
        <v>0</v>
      </c>
    </row>
    <row r="924" spans="1:9">
      <c r="A924" s="185"/>
      <c r="B924" s="186"/>
      <c r="C924" s="187"/>
      <c r="D924" s="173"/>
      <c r="E924" s="188"/>
      <c r="F924" s="186"/>
      <c r="G924" s="187"/>
      <c r="H924" s="96">
        <f>VLOOKUP(D924,工作表9!$G$1:$H$142, 2, FALSE)</f>
        <v>0</v>
      </c>
      <c r="I924" s="96">
        <f t="shared" si="14"/>
        <v>0</v>
      </c>
    </row>
    <row r="925" spans="1:9">
      <c r="A925" s="185"/>
      <c r="B925" s="186"/>
      <c r="C925" s="187"/>
      <c r="D925" s="173"/>
      <c r="E925" s="188"/>
      <c r="F925" s="186"/>
      <c r="G925" s="187"/>
      <c r="H925" s="96">
        <f>VLOOKUP(D925,工作表9!$G$1:$H$142, 2, FALSE)</f>
        <v>0</v>
      </c>
      <c r="I925" s="96">
        <f t="shared" si="14"/>
        <v>0</v>
      </c>
    </row>
    <row r="926" spans="1:9">
      <c r="A926" s="185"/>
      <c r="B926" s="186"/>
      <c r="C926" s="187"/>
      <c r="D926" s="173"/>
      <c r="E926" s="188"/>
      <c r="F926" s="186"/>
      <c r="G926" s="187"/>
      <c r="H926" s="96">
        <f>VLOOKUP(D926,工作表9!$G$1:$H$142, 2, FALSE)</f>
        <v>0</v>
      </c>
      <c r="I926" s="96">
        <f t="shared" si="14"/>
        <v>0</v>
      </c>
    </row>
    <row r="927" spans="1:9">
      <c r="A927" s="185"/>
      <c r="B927" s="186"/>
      <c r="C927" s="187"/>
      <c r="D927" s="173"/>
      <c r="E927" s="188"/>
      <c r="F927" s="186"/>
      <c r="G927" s="187"/>
      <c r="H927" s="96">
        <f>VLOOKUP(D927,工作表9!$G$1:$H$142, 2, FALSE)</f>
        <v>0</v>
      </c>
      <c r="I927" s="96">
        <f t="shared" si="14"/>
        <v>0</v>
      </c>
    </row>
    <row r="928" spans="1:9">
      <c r="A928" s="185"/>
      <c r="B928" s="186"/>
      <c r="C928" s="187"/>
      <c r="D928" s="173"/>
      <c r="E928" s="188"/>
      <c r="F928" s="186"/>
      <c r="G928" s="187"/>
      <c r="H928" s="96">
        <f>VLOOKUP(D928,工作表9!$G$1:$H$142, 2, FALSE)</f>
        <v>0</v>
      </c>
      <c r="I928" s="96">
        <f t="shared" si="14"/>
        <v>0</v>
      </c>
    </row>
    <row r="929" spans="1:9">
      <c r="A929" s="185"/>
      <c r="B929" s="186"/>
      <c r="C929" s="187"/>
      <c r="D929" s="173"/>
      <c r="E929" s="188"/>
      <c r="F929" s="186"/>
      <c r="G929" s="187"/>
      <c r="H929" s="96">
        <f>VLOOKUP(D929,工作表9!$G$1:$H$142, 2, FALSE)</f>
        <v>0</v>
      </c>
      <c r="I929" s="96">
        <f t="shared" si="14"/>
        <v>0</v>
      </c>
    </row>
    <row r="930" spans="1:9">
      <c r="A930" s="185"/>
      <c r="B930" s="186"/>
      <c r="C930" s="187"/>
      <c r="D930" s="173"/>
      <c r="E930" s="188"/>
      <c r="F930" s="186"/>
      <c r="G930" s="187"/>
      <c r="H930" s="96">
        <f>VLOOKUP(D930,工作表9!$G$1:$H$142, 2, FALSE)</f>
        <v>0</v>
      </c>
      <c r="I930" s="96">
        <f t="shared" si="14"/>
        <v>0</v>
      </c>
    </row>
    <row r="931" spans="1:9">
      <c r="A931" s="185"/>
      <c r="B931" s="186"/>
      <c r="C931" s="187"/>
      <c r="D931" s="173"/>
      <c r="E931" s="188"/>
      <c r="F931" s="186"/>
      <c r="G931" s="187"/>
      <c r="H931" s="96">
        <f>VLOOKUP(D931,工作表9!$G$1:$H$142, 2, FALSE)</f>
        <v>0</v>
      </c>
      <c r="I931" s="96">
        <f t="shared" si="14"/>
        <v>0</v>
      </c>
    </row>
    <row r="932" spans="1:9">
      <c r="A932" s="185"/>
      <c r="B932" s="186"/>
      <c r="C932" s="187"/>
      <c r="D932" s="173"/>
      <c r="E932" s="188"/>
      <c r="F932" s="186"/>
      <c r="G932" s="187"/>
      <c r="H932" s="96">
        <f>VLOOKUP(D932,工作表9!$G$1:$H$142, 2, FALSE)</f>
        <v>0</v>
      </c>
      <c r="I932" s="96">
        <f t="shared" si="14"/>
        <v>0</v>
      </c>
    </row>
    <row r="933" spans="1:9">
      <c r="A933" s="185"/>
      <c r="B933" s="186"/>
      <c r="C933" s="187"/>
      <c r="D933" s="173"/>
      <c r="E933" s="188"/>
      <c r="F933" s="186"/>
      <c r="G933" s="187"/>
      <c r="H933" s="96">
        <f>VLOOKUP(D933,工作表9!$G$1:$H$142, 2, FALSE)</f>
        <v>0</v>
      </c>
      <c r="I933" s="96">
        <f t="shared" si="14"/>
        <v>0</v>
      </c>
    </row>
    <row r="934" spans="1:9">
      <c r="A934" s="185"/>
      <c r="B934" s="186"/>
      <c r="C934" s="187"/>
      <c r="D934" s="173"/>
      <c r="E934" s="188"/>
      <c r="F934" s="186"/>
      <c r="G934" s="187"/>
      <c r="H934" s="96">
        <f>VLOOKUP(D934,工作表9!$G$1:$H$142, 2, FALSE)</f>
        <v>0</v>
      </c>
      <c r="I934" s="96">
        <f t="shared" si="14"/>
        <v>0</v>
      </c>
    </row>
    <row r="935" spans="1:9">
      <c r="A935" s="185"/>
      <c r="B935" s="186"/>
      <c r="C935" s="187"/>
      <c r="D935" s="173"/>
      <c r="E935" s="188"/>
      <c r="F935" s="186"/>
      <c r="G935" s="187"/>
      <c r="H935" s="96">
        <f>VLOOKUP(D935,工作表9!$G$1:$H$142, 2, FALSE)</f>
        <v>0</v>
      </c>
      <c r="I935" s="96">
        <f t="shared" si="14"/>
        <v>0</v>
      </c>
    </row>
    <row r="936" spans="1:9">
      <c r="A936" s="185"/>
      <c r="B936" s="186"/>
      <c r="C936" s="187"/>
      <c r="D936" s="173"/>
      <c r="E936" s="188"/>
      <c r="F936" s="186"/>
      <c r="G936" s="187"/>
      <c r="H936" s="96">
        <f>VLOOKUP(D936,工作表9!$G$1:$H$142, 2, FALSE)</f>
        <v>0</v>
      </c>
      <c r="I936" s="96">
        <f t="shared" si="14"/>
        <v>0</v>
      </c>
    </row>
    <row r="937" spans="1:9">
      <c r="A937" s="185"/>
      <c r="B937" s="186"/>
      <c r="C937" s="187"/>
      <c r="D937" s="173"/>
      <c r="E937" s="188"/>
      <c r="F937" s="186"/>
      <c r="G937" s="187"/>
      <c r="H937" s="96">
        <f>VLOOKUP(D937,工作表9!$G$1:$H$142, 2, FALSE)</f>
        <v>0</v>
      </c>
      <c r="I937" s="96">
        <f t="shared" si="14"/>
        <v>0</v>
      </c>
    </row>
    <row r="938" spans="1:9">
      <c r="A938" s="185"/>
      <c r="B938" s="186"/>
      <c r="C938" s="187"/>
      <c r="D938" s="173"/>
      <c r="E938" s="188"/>
      <c r="F938" s="186"/>
      <c r="G938" s="187"/>
      <c r="H938" s="96">
        <f>VLOOKUP(D938,工作表9!$G$1:$H$142, 2, FALSE)</f>
        <v>0</v>
      </c>
      <c r="I938" s="96">
        <f t="shared" si="14"/>
        <v>0</v>
      </c>
    </row>
    <row r="939" spans="1:9">
      <c r="A939" s="185"/>
      <c r="B939" s="186"/>
      <c r="C939" s="187"/>
      <c r="D939" s="173"/>
      <c r="E939" s="188"/>
      <c r="F939" s="186"/>
      <c r="G939" s="187"/>
      <c r="H939" s="96">
        <f>VLOOKUP(D939,工作表9!$G$1:$H$142, 2, FALSE)</f>
        <v>0</v>
      </c>
      <c r="I939" s="96">
        <f t="shared" si="14"/>
        <v>0</v>
      </c>
    </row>
    <row r="940" spans="1:9">
      <c r="A940" s="185"/>
      <c r="B940" s="186"/>
      <c r="C940" s="187"/>
      <c r="D940" s="173"/>
      <c r="E940" s="188"/>
      <c r="F940" s="186"/>
      <c r="G940" s="187"/>
      <c r="H940" s="96">
        <f>VLOOKUP(D940,工作表9!$G$1:$H$142, 2, FALSE)</f>
        <v>0</v>
      </c>
      <c r="I940" s="96">
        <f t="shared" si="14"/>
        <v>0</v>
      </c>
    </row>
    <row r="941" spans="1:9">
      <c r="A941" s="185"/>
      <c r="B941" s="186"/>
      <c r="C941" s="187"/>
      <c r="D941" s="173"/>
      <c r="E941" s="188"/>
      <c r="F941" s="186"/>
      <c r="G941" s="187"/>
      <c r="H941" s="96">
        <f>VLOOKUP(D941,工作表9!$G$1:$H$142, 2, FALSE)</f>
        <v>0</v>
      </c>
      <c r="I941" s="96">
        <f t="shared" si="14"/>
        <v>0</v>
      </c>
    </row>
    <row r="942" spans="1:9">
      <c r="A942" s="185"/>
      <c r="B942" s="186"/>
      <c r="C942" s="187"/>
      <c r="D942" s="173"/>
      <c r="E942" s="188"/>
      <c r="F942" s="186"/>
      <c r="G942" s="187"/>
      <c r="H942" s="96">
        <f>VLOOKUP(D942,工作表9!$G$1:$H$142, 2, FALSE)</f>
        <v>0</v>
      </c>
      <c r="I942" s="96">
        <f t="shared" si="14"/>
        <v>0</v>
      </c>
    </row>
    <row r="943" spans="1:9">
      <c r="A943" s="185"/>
      <c r="B943" s="186"/>
      <c r="C943" s="187"/>
      <c r="D943" s="173"/>
      <c r="E943" s="188"/>
      <c r="F943" s="186"/>
      <c r="G943" s="187"/>
      <c r="H943" s="96">
        <f>VLOOKUP(D943,工作表9!$G$1:$H$142, 2, FALSE)</f>
        <v>0</v>
      </c>
      <c r="I943" s="96">
        <f t="shared" si="14"/>
        <v>0</v>
      </c>
    </row>
    <row r="944" spans="1:9">
      <c r="A944" s="185"/>
      <c r="B944" s="186"/>
      <c r="C944" s="187"/>
      <c r="D944" s="173"/>
      <c r="E944" s="188"/>
      <c r="F944" s="186"/>
      <c r="G944" s="187"/>
      <c r="H944" s="96">
        <f>VLOOKUP(D944,工作表9!$G$1:$H$142, 2, FALSE)</f>
        <v>0</v>
      </c>
      <c r="I944" s="96">
        <f t="shared" si="14"/>
        <v>0</v>
      </c>
    </row>
    <row r="945" spans="1:9">
      <c r="A945" s="185"/>
      <c r="B945" s="186"/>
      <c r="C945" s="187"/>
      <c r="D945" s="173"/>
      <c r="E945" s="188"/>
      <c r="F945" s="186"/>
      <c r="G945" s="187"/>
      <c r="H945" s="96">
        <f>VLOOKUP(D945,工作表9!$G$1:$H$142, 2, FALSE)</f>
        <v>0</v>
      </c>
      <c r="I945" s="96">
        <f t="shared" si="14"/>
        <v>0</v>
      </c>
    </row>
    <row r="946" spans="1:9">
      <c r="A946" s="185"/>
      <c r="B946" s="186"/>
      <c r="C946" s="187"/>
      <c r="D946" s="173"/>
      <c r="E946" s="188"/>
      <c r="F946" s="186"/>
      <c r="G946" s="187"/>
      <c r="H946" s="96">
        <f>VLOOKUP(D946,工作表9!$G$1:$H$142, 2, FALSE)</f>
        <v>0</v>
      </c>
      <c r="I946" s="96">
        <f t="shared" si="14"/>
        <v>0</v>
      </c>
    </row>
    <row r="947" spans="1:9">
      <c r="A947" s="185"/>
      <c r="B947" s="186"/>
      <c r="C947" s="187"/>
      <c r="D947" s="173"/>
      <c r="E947" s="188"/>
      <c r="F947" s="186"/>
      <c r="G947" s="187"/>
      <c r="H947" s="96">
        <f>VLOOKUP(D947,工作表9!$G$1:$H$142, 2, FALSE)</f>
        <v>0</v>
      </c>
      <c r="I947" s="96">
        <f t="shared" si="14"/>
        <v>0</v>
      </c>
    </row>
    <row r="948" spans="1:9">
      <c r="A948" s="185"/>
      <c r="B948" s="186"/>
      <c r="C948" s="187"/>
      <c r="D948" s="173"/>
      <c r="E948" s="188"/>
      <c r="F948" s="186"/>
      <c r="G948" s="187"/>
      <c r="H948" s="96">
        <f>VLOOKUP(D948,工作表9!$G$1:$H$142, 2, FALSE)</f>
        <v>0</v>
      </c>
      <c r="I948" s="96">
        <f t="shared" si="14"/>
        <v>0</v>
      </c>
    </row>
    <row r="949" spans="1:9">
      <c r="A949" s="185"/>
      <c r="B949" s="186"/>
      <c r="C949" s="187"/>
      <c r="D949" s="173"/>
      <c r="E949" s="188"/>
      <c r="F949" s="186"/>
      <c r="G949" s="187"/>
      <c r="H949" s="96">
        <f>VLOOKUP(D949,工作表9!$G$1:$H$142, 2, FALSE)</f>
        <v>0</v>
      </c>
      <c r="I949" s="96">
        <f t="shared" si="14"/>
        <v>0</v>
      </c>
    </row>
    <row r="950" spans="1:9">
      <c r="A950" s="185"/>
      <c r="B950" s="186"/>
      <c r="C950" s="187"/>
      <c r="D950" s="173"/>
      <c r="E950" s="188"/>
      <c r="F950" s="186"/>
      <c r="G950" s="187"/>
      <c r="H950" s="96">
        <f>VLOOKUP(D950,工作表9!$G$1:$H$142, 2, FALSE)</f>
        <v>0</v>
      </c>
      <c r="I950" s="96">
        <f t="shared" si="14"/>
        <v>0</v>
      </c>
    </row>
    <row r="951" spans="1:9">
      <c r="A951" s="185"/>
      <c r="B951" s="186"/>
      <c r="C951" s="187"/>
      <c r="D951" s="173"/>
      <c r="E951" s="188"/>
      <c r="F951" s="186"/>
      <c r="G951" s="187"/>
      <c r="H951" s="96">
        <f>VLOOKUP(D951,工作表9!$G$1:$H$142, 2, FALSE)</f>
        <v>0</v>
      </c>
      <c r="I951" s="96">
        <f t="shared" si="14"/>
        <v>0</v>
      </c>
    </row>
    <row r="952" spans="1:9">
      <c r="A952" s="185"/>
      <c r="B952" s="186"/>
      <c r="C952" s="187"/>
      <c r="D952" s="173"/>
      <c r="E952" s="188"/>
      <c r="F952" s="186"/>
      <c r="G952" s="187"/>
      <c r="H952" s="96">
        <f>VLOOKUP(D952,工作表9!$G$1:$H$142, 2, FALSE)</f>
        <v>0</v>
      </c>
      <c r="I952" s="96">
        <f t="shared" si="14"/>
        <v>0</v>
      </c>
    </row>
    <row r="953" spans="1:9">
      <c r="A953" s="185"/>
      <c r="B953" s="186"/>
      <c r="C953" s="187"/>
      <c r="D953" s="173"/>
      <c r="E953" s="188"/>
      <c r="F953" s="186"/>
      <c r="G953" s="187"/>
      <c r="H953" s="96">
        <f>VLOOKUP(D953,工作表9!$G$1:$H$142, 2, FALSE)</f>
        <v>0</v>
      </c>
      <c r="I953" s="96">
        <f t="shared" si="14"/>
        <v>0</v>
      </c>
    </row>
    <row r="954" spans="1:9">
      <c r="A954" s="185"/>
      <c r="B954" s="186"/>
      <c r="C954" s="187"/>
      <c r="D954" s="173"/>
      <c r="E954" s="188"/>
      <c r="F954" s="186"/>
      <c r="G954" s="187"/>
      <c r="H954" s="96">
        <f>VLOOKUP(D954,工作表9!$G$1:$H$142, 2, FALSE)</f>
        <v>0</v>
      </c>
      <c r="I954" s="96">
        <f t="shared" si="14"/>
        <v>0</v>
      </c>
    </row>
    <row r="955" spans="1:9">
      <c r="A955" s="185"/>
      <c r="B955" s="186"/>
      <c r="C955" s="187"/>
      <c r="D955" s="173"/>
      <c r="E955" s="188"/>
      <c r="F955" s="186"/>
      <c r="G955" s="187"/>
      <c r="H955" s="96">
        <f>VLOOKUP(D955,工作表9!$G$1:$H$142, 2, FALSE)</f>
        <v>0</v>
      </c>
      <c r="I955" s="96">
        <f t="shared" si="14"/>
        <v>0</v>
      </c>
    </row>
    <row r="956" spans="1:9">
      <c r="A956" s="185"/>
      <c r="B956" s="186"/>
      <c r="C956" s="187"/>
      <c r="D956" s="173"/>
      <c r="E956" s="188"/>
      <c r="F956" s="186"/>
      <c r="G956" s="187"/>
      <c r="H956" s="96">
        <f>VLOOKUP(D956,工作表9!$G$1:$H$142, 2, FALSE)</f>
        <v>0</v>
      </c>
      <c r="I956" s="96">
        <f t="shared" si="14"/>
        <v>0</v>
      </c>
    </row>
    <row r="957" spans="1:9">
      <c r="A957" s="185"/>
      <c r="B957" s="186"/>
      <c r="C957" s="187"/>
      <c r="D957" s="173"/>
      <c r="E957" s="188"/>
      <c r="F957" s="186"/>
      <c r="G957" s="187"/>
      <c r="H957" s="96">
        <f>VLOOKUP(D957,工作表9!$G$1:$H$142, 2, FALSE)</f>
        <v>0</v>
      </c>
      <c r="I957" s="96">
        <f t="shared" si="14"/>
        <v>0</v>
      </c>
    </row>
    <row r="958" spans="1:9">
      <c r="A958" s="185"/>
      <c r="B958" s="186"/>
      <c r="C958" s="187"/>
      <c r="D958" s="173"/>
      <c r="E958" s="188"/>
      <c r="F958" s="186"/>
      <c r="G958" s="187"/>
      <c r="H958" s="96">
        <f>VLOOKUP(D958,工作表9!$G$1:$H$142, 2, FALSE)</f>
        <v>0</v>
      </c>
      <c r="I958" s="96">
        <f t="shared" si="14"/>
        <v>0</v>
      </c>
    </row>
    <row r="959" spans="1:9">
      <c r="A959" s="185"/>
      <c r="B959" s="186"/>
      <c r="C959" s="187"/>
      <c r="D959" s="173"/>
      <c r="E959" s="188"/>
      <c r="F959" s="186"/>
      <c r="G959" s="187"/>
      <c r="H959" s="96">
        <f>VLOOKUP(D959,工作表9!$G$1:$H$142, 2, FALSE)</f>
        <v>0</v>
      </c>
      <c r="I959" s="96">
        <f t="shared" si="14"/>
        <v>0</v>
      </c>
    </row>
    <row r="960" spans="1:9">
      <c r="A960" s="185"/>
      <c r="B960" s="186"/>
      <c r="C960" s="187"/>
      <c r="D960" s="173"/>
      <c r="E960" s="188"/>
      <c r="F960" s="186"/>
      <c r="G960" s="187"/>
      <c r="H960" s="96">
        <f>VLOOKUP(D960,工作表9!$G$1:$H$142, 2, FALSE)</f>
        <v>0</v>
      </c>
      <c r="I960" s="96">
        <f t="shared" si="14"/>
        <v>0</v>
      </c>
    </row>
    <row r="961" spans="1:9">
      <c r="A961" s="185"/>
      <c r="B961" s="186"/>
      <c r="C961" s="187"/>
      <c r="D961" s="173"/>
      <c r="E961" s="188"/>
      <c r="F961" s="186"/>
      <c r="G961" s="187"/>
      <c r="H961" s="96">
        <f>VLOOKUP(D961,工作表9!$G$1:$H$142, 2, FALSE)</f>
        <v>0</v>
      </c>
      <c r="I961" s="96">
        <f t="shared" si="14"/>
        <v>0</v>
      </c>
    </row>
    <row r="962" spans="1:9">
      <c r="A962" s="185"/>
      <c r="B962" s="186"/>
      <c r="C962" s="187"/>
      <c r="D962" s="173"/>
      <c r="E962" s="188"/>
      <c r="F962" s="186"/>
      <c r="G962" s="187"/>
      <c r="H962" s="96">
        <f>VLOOKUP(D962,工作表9!$G$1:$H$142, 2, FALSE)</f>
        <v>0</v>
      </c>
      <c r="I962" s="96">
        <f t="shared" si="14"/>
        <v>0</v>
      </c>
    </row>
    <row r="963" spans="1:9">
      <c r="A963" s="185"/>
      <c r="B963" s="186"/>
      <c r="C963" s="187"/>
      <c r="D963" s="173"/>
      <c r="E963" s="188"/>
      <c r="F963" s="186"/>
      <c r="G963" s="187"/>
      <c r="H963" s="96">
        <f>VLOOKUP(D963,工作表9!$G$1:$H$142, 2, FALSE)</f>
        <v>0</v>
      </c>
      <c r="I963" s="96">
        <f t="shared" si="14"/>
        <v>0</v>
      </c>
    </row>
    <row r="964" spans="1:9">
      <c r="A964" s="185"/>
      <c r="B964" s="186"/>
      <c r="C964" s="187"/>
      <c r="D964" s="173"/>
      <c r="E964" s="188"/>
      <c r="F964" s="186"/>
      <c r="G964" s="187"/>
      <c r="H964" s="96">
        <f>VLOOKUP(D964,工作表9!$G$1:$H$142, 2, FALSE)</f>
        <v>0</v>
      </c>
      <c r="I964" s="96">
        <f t="shared" si="14"/>
        <v>0</v>
      </c>
    </row>
    <row r="965" spans="1:9">
      <c r="A965" s="185"/>
      <c r="B965" s="186"/>
      <c r="C965" s="187"/>
      <c r="D965" s="173"/>
      <c r="E965" s="188"/>
      <c r="F965" s="186"/>
      <c r="G965" s="187"/>
      <c r="H965" s="96">
        <f>VLOOKUP(D965,工作表9!$G$1:$H$142, 2, FALSE)</f>
        <v>0</v>
      </c>
      <c r="I965" s="96">
        <f t="shared" si="14"/>
        <v>0</v>
      </c>
    </row>
    <row r="966" spans="1:9">
      <c r="A966" s="185"/>
      <c r="B966" s="186"/>
      <c r="C966" s="187"/>
      <c r="D966" s="173"/>
      <c r="E966" s="188"/>
      <c r="F966" s="186"/>
      <c r="G966" s="187"/>
      <c r="H966" s="96">
        <f>VLOOKUP(D966,工作表9!$G$1:$H$142, 2, FALSE)</f>
        <v>0</v>
      </c>
      <c r="I966" s="96">
        <f t="shared" si="14"/>
        <v>0</v>
      </c>
    </row>
    <row r="967" spans="1:9">
      <c r="A967" s="185"/>
      <c r="B967" s="186"/>
      <c r="C967" s="187"/>
      <c r="D967" s="173"/>
      <c r="E967" s="188"/>
      <c r="F967" s="186"/>
      <c r="G967" s="187"/>
      <c r="H967" s="96">
        <f>VLOOKUP(D967,工作表9!$G$1:$H$142, 2, FALSE)</f>
        <v>0</v>
      </c>
      <c r="I967" s="96">
        <f t="shared" si="14"/>
        <v>0</v>
      </c>
    </row>
    <row r="968" spans="1:9">
      <c r="A968" s="185"/>
      <c r="B968" s="186"/>
      <c r="C968" s="187"/>
      <c r="D968" s="173"/>
      <c r="E968" s="188"/>
      <c r="F968" s="186"/>
      <c r="G968" s="187"/>
      <c r="H968" s="96">
        <f>VLOOKUP(D968,工作表9!$G$1:$H$142, 2, FALSE)</f>
        <v>0</v>
      </c>
      <c r="I968" s="96">
        <f t="shared" si="14"/>
        <v>0</v>
      </c>
    </row>
    <row r="969" spans="1:9">
      <c r="A969" s="185"/>
      <c r="B969" s="186"/>
      <c r="C969" s="187"/>
      <c r="D969" s="173"/>
      <c r="E969" s="188"/>
      <c r="F969" s="186"/>
      <c r="G969" s="187"/>
      <c r="H969" s="96">
        <f>VLOOKUP(D969,工作表9!$G$1:$H$142, 2, FALSE)</f>
        <v>0</v>
      </c>
      <c r="I969" s="96">
        <f t="shared" si="14"/>
        <v>0</v>
      </c>
    </row>
    <row r="970" spans="1:9">
      <c r="A970" s="185"/>
      <c r="B970" s="186"/>
      <c r="C970" s="187"/>
      <c r="D970" s="173"/>
      <c r="E970" s="188"/>
      <c r="F970" s="186"/>
      <c r="G970" s="187"/>
      <c r="H970" s="96">
        <f>VLOOKUP(D970,工作表9!$G$1:$H$142, 2, FALSE)</f>
        <v>0</v>
      </c>
      <c r="I970" s="96">
        <f t="shared" ref="I970:I1000" si="15">E970*H970</f>
        <v>0</v>
      </c>
    </row>
    <row r="971" spans="1:9">
      <c r="A971" s="185"/>
      <c r="B971" s="186"/>
      <c r="C971" s="187"/>
      <c r="D971" s="173"/>
      <c r="E971" s="188"/>
      <c r="F971" s="186"/>
      <c r="G971" s="187"/>
      <c r="H971" s="96">
        <f>VLOOKUP(D971,工作表9!$G$1:$H$142, 2, FALSE)</f>
        <v>0</v>
      </c>
      <c r="I971" s="96">
        <f t="shared" si="15"/>
        <v>0</v>
      </c>
    </row>
    <row r="972" spans="1:9">
      <c r="A972" s="185"/>
      <c r="B972" s="186"/>
      <c r="C972" s="187"/>
      <c r="D972" s="173"/>
      <c r="E972" s="188"/>
      <c r="F972" s="186"/>
      <c r="G972" s="187"/>
      <c r="H972" s="96">
        <f>VLOOKUP(D972,工作表9!$G$1:$H$142, 2, FALSE)</f>
        <v>0</v>
      </c>
      <c r="I972" s="96">
        <f t="shared" si="15"/>
        <v>0</v>
      </c>
    </row>
    <row r="973" spans="1:9">
      <c r="A973" s="185"/>
      <c r="B973" s="186"/>
      <c r="C973" s="187"/>
      <c r="D973" s="173"/>
      <c r="E973" s="188"/>
      <c r="F973" s="186"/>
      <c r="G973" s="187"/>
      <c r="H973" s="96">
        <f>VLOOKUP(D973,工作表9!$G$1:$H$142, 2, FALSE)</f>
        <v>0</v>
      </c>
      <c r="I973" s="96">
        <f t="shared" si="15"/>
        <v>0</v>
      </c>
    </row>
    <row r="974" spans="1:9">
      <c r="A974" s="185"/>
      <c r="B974" s="186"/>
      <c r="C974" s="187"/>
      <c r="D974" s="173"/>
      <c r="E974" s="188"/>
      <c r="F974" s="186"/>
      <c r="G974" s="187"/>
      <c r="H974" s="96">
        <f>VLOOKUP(D974,工作表9!$G$1:$H$142, 2, FALSE)</f>
        <v>0</v>
      </c>
      <c r="I974" s="96">
        <f t="shared" si="15"/>
        <v>0</v>
      </c>
    </row>
    <row r="975" spans="1:9">
      <c r="A975" s="185"/>
      <c r="B975" s="186"/>
      <c r="C975" s="187"/>
      <c r="D975" s="173"/>
      <c r="E975" s="188"/>
      <c r="F975" s="186"/>
      <c r="G975" s="187"/>
      <c r="H975" s="96">
        <f>VLOOKUP(D975,工作表9!$G$1:$H$142, 2, FALSE)</f>
        <v>0</v>
      </c>
      <c r="I975" s="96">
        <f t="shared" si="15"/>
        <v>0</v>
      </c>
    </row>
    <row r="976" spans="1:9">
      <c r="A976" s="185"/>
      <c r="B976" s="186"/>
      <c r="C976" s="187"/>
      <c r="D976" s="173"/>
      <c r="E976" s="188"/>
      <c r="F976" s="186"/>
      <c r="G976" s="187"/>
      <c r="H976" s="96">
        <f>VLOOKUP(D976,工作表9!$G$1:$H$142, 2, FALSE)</f>
        <v>0</v>
      </c>
      <c r="I976" s="96">
        <f t="shared" si="15"/>
        <v>0</v>
      </c>
    </row>
    <row r="977" spans="1:9">
      <c r="A977" s="185"/>
      <c r="B977" s="186"/>
      <c r="C977" s="187"/>
      <c r="D977" s="173"/>
      <c r="E977" s="188"/>
      <c r="F977" s="186"/>
      <c r="G977" s="187"/>
      <c r="H977" s="96">
        <f>VLOOKUP(D977,工作表9!$G$1:$H$142, 2, FALSE)</f>
        <v>0</v>
      </c>
      <c r="I977" s="96">
        <f t="shared" si="15"/>
        <v>0</v>
      </c>
    </row>
    <row r="978" spans="1:9">
      <c r="A978" s="185"/>
      <c r="B978" s="186"/>
      <c r="C978" s="187"/>
      <c r="D978" s="173"/>
      <c r="E978" s="188"/>
      <c r="F978" s="186"/>
      <c r="G978" s="187"/>
      <c r="H978" s="96">
        <f>VLOOKUP(D978,工作表9!$G$1:$H$142, 2, FALSE)</f>
        <v>0</v>
      </c>
      <c r="I978" s="96">
        <f t="shared" si="15"/>
        <v>0</v>
      </c>
    </row>
    <row r="979" spans="1:9">
      <c r="A979" s="185"/>
      <c r="B979" s="186"/>
      <c r="C979" s="187"/>
      <c r="D979" s="173"/>
      <c r="E979" s="188"/>
      <c r="F979" s="186"/>
      <c r="G979" s="187"/>
      <c r="H979" s="96">
        <f>VLOOKUP(D979,工作表9!$G$1:$H$142, 2, FALSE)</f>
        <v>0</v>
      </c>
      <c r="I979" s="96">
        <f t="shared" si="15"/>
        <v>0</v>
      </c>
    </row>
    <row r="980" spans="1:9">
      <c r="A980" s="185"/>
      <c r="B980" s="186"/>
      <c r="C980" s="187"/>
      <c r="D980" s="173"/>
      <c r="E980" s="188"/>
      <c r="F980" s="186"/>
      <c r="G980" s="187"/>
      <c r="H980" s="96">
        <f>VLOOKUP(D980,工作表9!$G$1:$H$142, 2, FALSE)</f>
        <v>0</v>
      </c>
      <c r="I980" s="96">
        <f t="shared" si="15"/>
        <v>0</v>
      </c>
    </row>
    <row r="981" spans="1:9">
      <c r="A981" s="185"/>
      <c r="B981" s="186"/>
      <c r="C981" s="187"/>
      <c r="D981" s="173"/>
      <c r="E981" s="188"/>
      <c r="F981" s="186"/>
      <c r="G981" s="187"/>
      <c r="H981" s="96">
        <f>VLOOKUP(D981,工作表9!$G$1:$H$142, 2, FALSE)</f>
        <v>0</v>
      </c>
      <c r="I981" s="96">
        <f t="shared" si="15"/>
        <v>0</v>
      </c>
    </row>
    <row r="982" spans="1:9">
      <c r="A982" s="185"/>
      <c r="B982" s="186"/>
      <c r="C982" s="187"/>
      <c r="D982" s="173"/>
      <c r="E982" s="188"/>
      <c r="F982" s="186"/>
      <c r="G982" s="187"/>
      <c r="H982" s="96">
        <f>VLOOKUP(D982,工作表9!$G$1:$H$142, 2, FALSE)</f>
        <v>0</v>
      </c>
      <c r="I982" s="96">
        <f t="shared" si="15"/>
        <v>0</v>
      </c>
    </row>
    <row r="983" spans="1:9">
      <c r="A983" s="185"/>
      <c r="B983" s="186"/>
      <c r="C983" s="187"/>
      <c r="D983" s="173"/>
      <c r="E983" s="188"/>
      <c r="F983" s="186"/>
      <c r="G983" s="187"/>
      <c r="H983" s="96">
        <f>VLOOKUP(D983,工作表9!$G$1:$H$142, 2, FALSE)</f>
        <v>0</v>
      </c>
      <c r="I983" s="96">
        <f t="shared" si="15"/>
        <v>0</v>
      </c>
    </row>
    <row r="984" spans="1:9">
      <c r="A984" s="185"/>
      <c r="B984" s="186"/>
      <c r="C984" s="187"/>
      <c r="D984" s="173"/>
      <c r="E984" s="188"/>
      <c r="F984" s="186"/>
      <c r="G984" s="187"/>
      <c r="H984" s="96">
        <f>VLOOKUP(D984,工作表9!$G$1:$H$142, 2, FALSE)</f>
        <v>0</v>
      </c>
      <c r="I984" s="96">
        <f t="shared" si="15"/>
        <v>0</v>
      </c>
    </row>
    <row r="985" spans="1:9">
      <c r="A985" s="185"/>
      <c r="B985" s="186"/>
      <c r="C985" s="187"/>
      <c r="D985" s="173"/>
      <c r="E985" s="188"/>
      <c r="F985" s="186"/>
      <c r="G985" s="187"/>
      <c r="H985" s="96">
        <f>VLOOKUP(D985,工作表9!$G$1:$H$142, 2, FALSE)</f>
        <v>0</v>
      </c>
      <c r="I985" s="96">
        <f t="shared" si="15"/>
        <v>0</v>
      </c>
    </row>
    <row r="986" spans="1:9">
      <c r="A986" s="185"/>
      <c r="B986" s="186"/>
      <c r="C986" s="187"/>
      <c r="D986" s="173"/>
      <c r="E986" s="188"/>
      <c r="F986" s="186"/>
      <c r="G986" s="187"/>
      <c r="H986" s="96">
        <f>VLOOKUP(D986,工作表9!$G$1:$H$142, 2, FALSE)</f>
        <v>0</v>
      </c>
      <c r="I986" s="96">
        <f t="shared" si="15"/>
        <v>0</v>
      </c>
    </row>
    <row r="987" spans="1:9">
      <c r="A987" s="185"/>
      <c r="B987" s="186"/>
      <c r="C987" s="187"/>
      <c r="D987" s="173"/>
      <c r="E987" s="188"/>
      <c r="F987" s="186"/>
      <c r="G987" s="187"/>
      <c r="H987" s="96">
        <f>VLOOKUP(D987,工作表9!$G$1:$H$142, 2, FALSE)</f>
        <v>0</v>
      </c>
      <c r="I987" s="96">
        <f t="shared" si="15"/>
        <v>0</v>
      </c>
    </row>
    <row r="988" spans="1:9">
      <c r="A988" s="185"/>
      <c r="B988" s="186"/>
      <c r="C988" s="187"/>
      <c r="D988" s="173"/>
      <c r="E988" s="188"/>
      <c r="F988" s="186"/>
      <c r="G988" s="187"/>
      <c r="H988" s="96">
        <f>VLOOKUP(D988,工作表9!$G$1:$H$142, 2, FALSE)</f>
        <v>0</v>
      </c>
      <c r="I988" s="96">
        <f t="shared" si="15"/>
        <v>0</v>
      </c>
    </row>
    <row r="989" spans="1:9">
      <c r="A989" s="185"/>
      <c r="B989" s="186"/>
      <c r="C989" s="187"/>
      <c r="D989" s="173"/>
      <c r="E989" s="188"/>
      <c r="F989" s="186"/>
      <c r="G989" s="187"/>
      <c r="H989" s="96">
        <f>VLOOKUP(D989,工作表9!$G$1:$H$142, 2, FALSE)</f>
        <v>0</v>
      </c>
      <c r="I989" s="96">
        <f t="shared" si="15"/>
        <v>0</v>
      </c>
    </row>
    <row r="990" spans="1:9">
      <c r="A990" s="185"/>
      <c r="B990" s="186"/>
      <c r="C990" s="187"/>
      <c r="D990" s="173"/>
      <c r="E990" s="188"/>
      <c r="F990" s="186"/>
      <c r="G990" s="187"/>
      <c r="H990" s="96">
        <f>VLOOKUP(D990,工作表9!$G$1:$H$142, 2, FALSE)</f>
        <v>0</v>
      </c>
      <c r="I990" s="96">
        <f t="shared" si="15"/>
        <v>0</v>
      </c>
    </row>
    <row r="991" spans="1:9">
      <c r="A991" s="185"/>
      <c r="B991" s="186"/>
      <c r="C991" s="187"/>
      <c r="D991" s="173"/>
      <c r="E991" s="188"/>
      <c r="F991" s="186"/>
      <c r="G991" s="187"/>
      <c r="H991" s="96">
        <f>VLOOKUP(D991,工作表9!$G$1:$H$142, 2, FALSE)</f>
        <v>0</v>
      </c>
      <c r="I991" s="96">
        <f t="shared" si="15"/>
        <v>0</v>
      </c>
    </row>
    <row r="992" spans="1:9">
      <c r="A992" s="185"/>
      <c r="B992" s="186"/>
      <c r="C992" s="187"/>
      <c r="D992" s="173"/>
      <c r="E992" s="188"/>
      <c r="F992" s="186"/>
      <c r="G992" s="187"/>
      <c r="H992" s="96">
        <f>VLOOKUP(D992,工作表9!$G$1:$H$142, 2, FALSE)</f>
        <v>0</v>
      </c>
      <c r="I992" s="96">
        <f t="shared" si="15"/>
        <v>0</v>
      </c>
    </row>
    <row r="993" spans="1:9">
      <c r="A993" s="185"/>
      <c r="B993" s="186"/>
      <c r="C993" s="187"/>
      <c r="D993" s="173"/>
      <c r="E993" s="188"/>
      <c r="F993" s="186"/>
      <c r="G993" s="187"/>
      <c r="H993" s="96">
        <f>VLOOKUP(D993,工作表9!$G$1:$H$142, 2, FALSE)</f>
        <v>0</v>
      </c>
      <c r="I993" s="96">
        <f t="shared" si="15"/>
        <v>0</v>
      </c>
    </row>
    <row r="994" spans="1:9">
      <c r="A994" s="185"/>
      <c r="B994" s="186"/>
      <c r="C994" s="187"/>
      <c r="D994" s="173"/>
      <c r="E994" s="188"/>
      <c r="F994" s="186"/>
      <c r="G994" s="187"/>
      <c r="H994" s="96">
        <f>VLOOKUP(D994,工作表9!$G$1:$H$142, 2, FALSE)</f>
        <v>0</v>
      </c>
      <c r="I994" s="96">
        <f t="shared" si="15"/>
        <v>0</v>
      </c>
    </row>
    <row r="995" spans="1:9">
      <c r="A995" s="185"/>
      <c r="B995" s="186"/>
      <c r="C995" s="187"/>
      <c r="D995" s="173"/>
      <c r="E995" s="188"/>
      <c r="F995" s="186"/>
      <c r="G995" s="187"/>
      <c r="H995" s="96">
        <f>VLOOKUP(D995,工作表9!$G$1:$H$142, 2, FALSE)</f>
        <v>0</v>
      </c>
      <c r="I995" s="96">
        <f t="shared" si="15"/>
        <v>0</v>
      </c>
    </row>
    <row r="996" spans="1:9">
      <c r="A996" s="185"/>
      <c r="B996" s="186"/>
      <c r="C996" s="187"/>
      <c r="D996" s="173"/>
      <c r="E996" s="188"/>
      <c r="F996" s="186"/>
      <c r="G996" s="187"/>
      <c r="H996" s="96">
        <f>VLOOKUP(D996,工作表9!$G$1:$H$142, 2, FALSE)</f>
        <v>0</v>
      </c>
      <c r="I996" s="96">
        <f t="shared" si="15"/>
        <v>0</v>
      </c>
    </row>
    <row r="997" spans="1:9">
      <c r="A997" s="185"/>
      <c r="B997" s="186"/>
      <c r="C997" s="187"/>
      <c r="D997" s="173"/>
      <c r="E997" s="188"/>
      <c r="F997" s="186"/>
      <c r="G997" s="187"/>
      <c r="H997" s="96">
        <f>VLOOKUP(D997,工作表9!$G$1:$H$142, 2, FALSE)</f>
        <v>0</v>
      </c>
      <c r="I997" s="96">
        <f t="shared" si="15"/>
        <v>0</v>
      </c>
    </row>
    <row r="998" spans="1:9">
      <c r="A998" s="185"/>
      <c r="B998" s="186"/>
      <c r="C998" s="187"/>
      <c r="D998" s="173"/>
      <c r="E998" s="188"/>
      <c r="F998" s="186"/>
      <c r="G998" s="187"/>
      <c r="H998" s="96">
        <f>VLOOKUP(D998,工作表9!$G$1:$H$142, 2, FALSE)</f>
        <v>0</v>
      </c>
      <c r="I998" s="96">
        <f t="shared" si="15"/>
        <v>0</v>
      </c>
    </row>
    <row r="999" spans="1:9">
      <c r="A999" s="185"/>
      <c r="B999" s="186"/>
      <c r="C999" s="187"/>
      <c r="D999" s="173"/>
      <c r="E999" s="188"/>
      <c r="F999" s="186"/>
      <c r="G999" s="187"/>
      <c r="H999" s="96">
        <f>VLOOKUP(D999,工作表9!$G$1:$H$142, 2, FALSE)</f>
        <v>0</v>
      </c>
      <c r="I999" s="96">
        <f t="shared" si="15"/>
        <v>0</v>
      </c>
    </row>
    <row r="1000" spans="1:9" ht="17.25" thickBot="1">
      <c r="A1000" s="185"/>
      <c r="B1000" s="186"/>
      <c r="C1000" s="187"/>
      <c r="D1000" s="173"/>
      <c r="E1000" s="188"/>
      <c r="F1000" s="186"/>
      <c r="G1000" s="187"/>
      <c r="H1000" s="96">
        <f>VLOOKUP(D1000,工作表9!$G$1:$H$142, 2, FALSE)</f>
        <v>0</v>
      </c>
      <c r="I1000" s="96">
        <f t="shared" si="15"/>
        <v>0</v>
      </c>
    </row>
    <row r="1001" spans="1:9" s="53" customFormat="1" ht="15.75">
      <c r="A1001" s="51" t="s">
        <v>363</v>
      </c>
      <c r="B1001" s="50" t="s">
        <v>364</v>
      </c>
      <c r="C1001" s="50"/>
      <c r="D1001" s="54"/>
      <c r="E1001" s="51"/>
      <c r="F1001" s="196"/>
      <c r="G1001" s="196"/>
      <c r="H1001" s="113"/>
      <c r="I1001" s="113"/>
    </row>
  </sheetData>
  <sheetProtection algorithmName="SHA-512" hashValue="IXaRn0/DvZkw9dWhqnCV5dMmMDfqbXCm5cEjH30GaennRMmn1tEilHivIHEoQsEQqh110fqFPx+SR1VtjyMA3g==" saltValue="xT/BeEm1P0jWyhJ56YjVvw==" spinCount="100000" sheet="1" objects="1" scenarios="1"/>
  <mergeCells count="1">
    <mergeCell ref="E6:F6"/>
  </mergeCells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E64E9-B616-4809-84F2-D421FDBDDC8C}">
          <x14:formula1>
            <xm:f>工作表9!$G$1:$G$142</xm:f>
          </x14:formula1>
          <xm:sqref>D9:D1000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881B-1703-4FBB-A3A3-7EE3A9F29A67}">
  <dimension ref="A1:I1001"/>
  <sheetViews>
    <sheetView workbookViewId="0">
      <selection activeCell="C20" sqref="C20"/>
    </sheetView>
  </sheetViews>
  <sheetFormatPr defaultColWidth="8.875" defaultRowHeight="16.5"/>
  <cols>
    <col min="1" max="1" width="8.875" style="165"/>
    <col min="2" max="2" width="63.875" style="165" customWidth="1"/>
    <col min="3" max="3" width="23.625" style="165" customWidth="1"/>
    <col min="4" max="4" width="35.875" style="132" customWidth="1"/>
    <col min="5" max="5" width="30.375" style="182" customWidth="1"/>
    <col min="6" max="6" width="30.375" style="215" customWidth="1"/>
    <col min="7" max="16384" width="8.875" style="165"/>
  </cols>
  <sheetData>
    <row r="1" spans="1:9" s="64" customFormat="1" ht="15.75">
      <c r="A1" s="62"/>
      <c r="B1" s="63" t="str">
        <f>表單使用說明!A3</f>
        <v>廠商名稱</v>
      </c>
      <c r="C1" s="72" t="str">
        <f>表單使用說明!B3</f>
        <v>XXX</v>
      </c>
      <c r="D1" s="72"/>
      <c r="E1" s="72"/>
      <c r="F1" s="93"/>
      <c r="G1" s="72"/>
      <c r="H1" s="90"/>
      <c r="I1" s="111"/>
    </row>
    <row r="2" spans="1:9" s="64" customFormat="1" ht="15.75">
      <c r="A2" s="62"/>
      <c r="B2" s="63" t="str">
        <f>表單使用說明!A4</f>
        <v>填報人姓名</v>
      </c>
      <c r="C2" s="72" t="str">
        <f>表單使用說明!B4</f>
        <v>XXX</v>
      </c>
      <c r="D2" s="72"/>
      <c r="E2" s="72"/>
      <c r="F2" s="93"/>
      <c r="G2" s="72"/>
      <c r="H2" s="90"/>
      <c r="I2" s="111"/>
    </row>
    <row r="3" spans="1:9" s="64" customFormat="1" ht="15.75">
      <c r="A3" s="62"/>
      <c r="B3" s="63" t="str">
        <f>表單使用說明!A5</f>
        <v>填報人聯絡電話</v>
      </c>
      <c r="C3" s="72" t="str">
        <f>表單使用說明!B5</f>
        <v>XXX</v>
      </c>
      <c r="D3" s="72"/>
      <c r="E3" s="72"/>
      <c r="F3" s="93"/>
      <c r="G3" s="72"/>
      <c r="H3" s="90"/>
      <c r="I3" s="111"/>
    </row>
    <row r="4" spans="1:9" s="64" customFormat="1" ht="15.75">
      <c r="A4" s="62"/>
      <c r="B4" s="63" t="str">
        <f>表單使用說明!A6</f>
        <v>填報人電子郵件（email）</v>
      </c>
      <c r="C4" s="72" t="str">
        <f>表單使用說明!B6</f>
        <v>test@test</v>
      </c>
      <c r="D4" s="72"/>
      <c r="E4" s="72"/>
      <c r="F4" s="93"/>
      <c r="G4" s="72"/>
      <c r="H4" s="90"/>
      <c r="I4" s="111"/>
    </row>
    <row r="5" spans="1:9" s="64" customFormat="1" ht="15.75">
      <c r="A5" s="62"/>
      <c r="B5" s="63" t="str">
        <f>表單使用說明!A7</f>
        <v>本次申報季度</v>
      </c>
      <c r="C5" s="218">
        <f>表單使用說明!B7</f>
        <v>0</v>
      </c>
      <c r="D5" s="218" t="str">
        <f>表單使用說明!C7</f>
        <v>年</v>
      </c>
      <c r="E5" s="218" t="str">
        <f>表單使用說明!D7</f>
        <v>第</v>
      </c>
      <c r="F5" s="212">
        <f>表單使用說明!E7</f>
        <v>0</v>
      </c>
      <c r="G5" s="218" t="str">
        <f>表單使用說明!F7</f>
        <v>季</v>
      </c>
      <c r="H5" s="91"/>
      <c r="I5" s="111"/>
    </row>
    <row r="6" spans="1:9" s="64" customFormat="1" ht="0.6" customHeight="1">
      <c r="A6" s="62"/>
      <c r="B6" s="174"/>
      <c r="C6" s="219"/>
      <c r="D6" s="175"/>
      <c r="E6" s="283"/>
      <c r="F6" s="283"/>
      <c r="G6" s="219"/>
      <c r="H6" s="111"/>
      <c r="I6" s="111"/>
    </row>
    <row r="7" spans="1:9" s="64" customFormat="1" ht="15.75">
      <c r="A7" s="62"/>
      <c r="B7" s="176"/>
      <c r="C7" s="176"/>
      <c r="D7" s="177"/>
      <c r="E7" s="176"/>
      <c r="F7" s="177"/>
      <c r="G7" s="178"/>
      <c r="H7" s="179"/>
      <c r="I7" s="112"/>
    </row>
    <row r="8" spans="1:9" s="182" customFormat="1" ht="33">
      <c r="A8" s="180" t="s">
        <v>405</v>
      </c>
      <c r="B8" s="181" t="s">
        <v>406</v>
      </c>
      <c r="C8" s="67" t="s">
        <v>369</v>
      </c>
      <c r="D8" s="213" t="s">
        <v>436</v>
      </c>
      <c r="E8" s="103" t="s">
        <v>339</v>
      </c>
      <c r="F8" s="96" t="s">
        <v>372</v>
      </c>
    </row>
    <row r="9" spans="1:9" s="182" customFormat="1">
      <c r="A9" s="183" t="s">
        <v>340</v>
      </c>
      <c r="B9" s="183" t="s">
        <v>407</v>
      </c>
      <c r="C9" s="79" t="s">
        <v>0</v>
      </c>
      <c r="D9" s="146">
        <v>50</v>
      </c>
      <c r="E9" s="96">
        <f>VLOOKUP(C9,工作表9!$G$1:$H$142, 2, FALSE)</f>
        <v>1430</v>
      </c>
      <c r="F9" s="146">
        <f>D9*E9</f>
        <v>71500</v>
      </c>
    </row>
    <row r="10" spans="1:9">
      <c r="A10" s="164"/>
      <c r="B10" s="172"/>
      <c r="C10" s="173"/>
      <c r="D10" s="130"/>
      <c r="E10" s="96">
        <f>VLOOKUP(C10,工作表9!$G$1:$H$142, 2, FALSE)</f>
        <v>0</v>
      </c>
      <c r="F10" s="146">
        <f>D10*E10</f>
        <v>0</v>
      </c>
    </row>
    <row r="11" spans="1:9">
      <c r="A11" s="164"/>
      <c r="B11" s="172"/>
      <c r="C11" s="173"/>
      <c r="D11" s="130"/>
      <c r="E11" s="96">
        <f>VLOOKUP(C11,工作表9!$G$1:$H$142, 2, FALSE)</f>
        <v>0</v>
      </c>
      <c r="F11" s="146">
        <f t="shared" ref="F11:F74" si="0">D11*E11</f>
        <v>0</v>
      </c>
    </row>
    <row r="12" spans="1:9">
      <c r="A12" s="164"/>
      <c r="B12" s="172"/>
      <c r="C12" s="173"/>
      <c r="D12" s="130"/>
      <c r="E12" s="96">
        <f>VLOOKUP(C12,工作表9!$G$1:$H$142, 2, FALSE)</f>
        <v>0</v>
      </c>
      <c r="F12" s="146">
        <f t="shared" si="0"/>
        <v>0</v>
      </c>
    </row>
    <row r="13" spans="1:9">
      <c r="A13" s="164"/>
      <c r="B13" s="172"/>
      <c r="C13" s="173"/>
      <c r="D13" s="130"/>
      <c r="E13" s="96">
        <f>VLOOKUP(C13,工作表9!$G$1:$H$142, 2, FALSE)</f>
        <v>0</v>
      </c>
      <c r="F13" s="146">
        <f t="shared" si="0"/>
        <v>0</v>
      </c>
    </row>
    <row r="14" spans="1:9">
      <c r="A14" s="164"/>
      <c r="B14" s="172"/>
      <c r="C14" s="173"/>
      <c r="D14" s="130"/>
      <c r="E14" s="96">
        <f>VLOOKUP(C14,工作表9!$G$1:$H$142, 2, FALSE)</f>
        <v>0</v>
      </c>
      <c r="F14" s="146">
        <f t="shared" si="0"/>
        <v>0</v>
      </c>
    </row>
    <row r="15" spans="1:9">
      <c r="A15" s="164"/>
      <c r="B15" s="172"/>
      <c r="C15" s="173"/>
      <c r="D15" s="130"/>
      <c r="E15" s="96">
        <f>VLOOKUP(C15,工作表9!$G$1:$H$142, 2, FALSE)</f>
        <v>0</v>
      </c>
      <c r="F15" s="146">
        <f t="shared" si="0"/>
        <v>0</v>
      </c>
    </row>
    <row r="16" spans="1:9">
      <c r="A16" s="164"/>
      <c r="B16" s="172"/>
      <c r="C16" s="173"/>
      <c r="D16" s="130"/>
      <c r="E16" s="96">
        <f>VLOOKUP(C16,工作表9!$G$1:$H$142, 2, FALSE)</f>
        <v>0</v>
      </c>
      <c r="F16" s="146">
        <f t="shared" si="0"/>
        <v>0</v>
      </c>
    </row>
    <row r="17" spans="1:6">
      <c r="A17" s="164"/>
      <c r="B17" s="172"/>
      <c r="C17" s="173"/>
      <c r="D17" s="130"/>
      <c r="E17" s="96">
        <f>VLOOKUP(C17,工作表9!$G$1:$H$142, 2, FALSE)</f>
        <v>0</v>
      </c>
      <c r="F17" s="146">
        <f t="shared" si="0"/>
        <v>0</v>
      </c>
    </row>
    <row r="18" spans="1:6">
      <c r="A18" s="164"/>
      <c r="B18" s="172"/>
      <c r="C18" s="173"/>
      <c r="D18" s="130"/>
      <c r="E18" s="96">
        <f>VLOOKUP(C18,工作表9!$G$1:$H$142, 2, FALSE)</f>
        <v>0</v>
      </c>
      <c r="F18" s="146">
        <f t="shared" si="0"/>
        <v>0</v>
      </c>
    </row>
    <row r="19" spans="1:6">
      <c r="A19" s="164"/>
      <c r="B19" s="172"/>
      <c r="C19" s="173"/>
      <c r="D19" s="130"/>
      <c r="E19" s="96">
        <f>VLOOKUP(C19,工作表9!$G$1:$H$142, 2, FALSE)</f>
        <v>0</v>
      </c>
      <c r="F19" s="146">
        <f t="shared" si="0"/>
        <v>0</v>
      </c>
    </row>
    <row r="20" spans="1:6">
      <c r="A20" s="164"/>
      <c r="B20" s="172"/>
      <c r="C20" s="173"/>
      <c r="D20" s="130"/>
      <c r="E20" s="96">
        <f>VLOOKUP(C20,工作表9!$G$1:$H$142, 2, FALSE)</f>
        <v>0</v>
      </c>
      <c r="F20" s="146">
        <f t="shared" si="0"/>
        <v>0</v>
      </c>
    </row>
    <row r="21" spans="1:6">
      <c r="A21" s="164"/>
      <c r="B21" s="172"/>
      <c r="C21" s="173"/>
      <c r="D21" s="130"/>
      <c r="E21" s="96">
        <f>VLOOKUP(C21,工作表9!$G$1:$H$142, 2, FALSE)</f>
        <v>0</v>
      </c>
      <c r="F21" s="146">
        <f t="shared" si="0"/>
        <v>0</v>
      </c>
    </row>
    <row r="22" spans="1:6">
      <c r="A22" s="164"/>
      <c r="B22" s="172"/>
      <c r="C22" s="173"/>
      <c r="D22" s="130"/>
      <c r="E22" s="96">
        <f>VLOOKUP(C22,工作表9!$G$1:$H$142, 2, FALSE)</f>
        <v>0</v>
      </c>
      <c r="F22" s="146">
        <f t="shared" si="0"/>
        <v>0</v>
      </c>
    </row>
    <row r="23" spans="1:6">
      <c r="A23" s="164"/>
      <c r="B23" s="172"/>
      <c r="C23" s="173"/>
      <c r="D23" s="130"/>
      <c r="E23" s="96">
        <f>VLOOKUP(C23,工作表9!$G$1:$H$142, 2, FALSE)</f>
        <v>0</v>
      </c>
      <c r="F23" s="146">
        <f t="shared" si="0"/>
        <v>0</v>
      </c>
    </row>
    <row r="24" spans="1:6">
      <c r="A24" s="164"/>
      <c r="B24" s="172"/>
      <c r="C24" s="173"/>
      <c r="D24" s="130"/>
      <c r="E24" s="96">
        <f>VLOOKUP(C24,工作表9!$G$1:$H$142, 2, FALSE)</f>
        <v>0</v>
      </c>
      <c r="F24" s="146">
        <f t="shared" si="0"/>
        <v>0</v>
      </c>
    </row>
    <row r="25" spans="1:6">
      <c r="A25" s="164"/>
      <c r="B25" s="172"/>
      <c r="C25" s="173"/>
      <c r="D25" s="130"/>
      <c r="E25" s="96">
        <f>VLOOKUP(C25,工作表9!$G$1:$H$142, 2, FALSE)</f>
        <v>0</v>
      </c>
      <c r="F25" s="146">
        <f t="shared" si="0"/>
        <v>0</v>
      </c>
    </row>
    <row r="26" spans="1:6">
      <c r="A26" s="164"/>
      <c r="B26" s="172"/>
      <c r="C26" s="173"/>
      <c r="D26" s="130"/>
      <c r="E26" s="96">
        <f>VLOOKUP(C26,工作表9!$G$1:$H$142, 2, FALSE)</f>
        <v>0</v>
      </c>
      <c r="F26" s="146">
        <f t="shared" si="0"/>
        <v>0</v>
      </c>
    </row>
    <row r="27" spans="1:6">
      <c r="A27" s="164"/>
      <c r="B27" s="172"/>
      <c r="C27" s="173"/>
      <c r="D27" s="130"/>
      <c r="E27" s="96">
        <f>VLOOKUP(C27,工作表9!$G$1:$H$142, 2, FALSE)</f>
        <v>0</v>
      </c>
      <c r="F27" s="146">
        <f t="shared" si="0"/>
        <v>0</v>
      </c>
    </row>
    <row r="28" spans="1:6">
      <c r="A28" s="164"/>
      <c r="B28" s="172"/>
      <c r="C28" s="173"/>
      <c r="D28" s="130"/>
      <c r="E28" s="96">
        <f>VLOOKUP(C28,工作表9!$G$1:$H$142, 2, FALSE)</f>
        <v>0</v>
      </c>
      <c r="F28" s="146">
        <f t="shared" si="0"/>
        <v>0</v>
      </c>
    </row>
    <row r="29" spans="1:6">
      <c r="A29" s="164"/>
      <c r="B29" s="172"/>
      <c r="C29" s="173"/>
      <c r="D29" s="130"/>
      <c r="E29" s="96">
        <f>VLOOKUP(C29,工作表9!$G$1:$H$142, 2, FALSE)</f>
        <v>0</v>
      </c>
      <c r="F29" s="146">
        <f t="shared" si="0"/>
        <v>0</v>
      </c>
    </row>
    <row r="30" spans="1:6">
      <c r="A30" s="164"/>
      <c r="B30" s="172"/>
      <c r="C30" s="173"/>
      <c r="D30" s="130"/>
      <c r="E30" s="96">
        <f>VLOOKUP(C30,工作表9!$G$1:$H$142, 2, FALSE)</f>
        <v>0</v>
      </c>
      <c r="F30" s="146">
        <f t="shared" si="0"/>
        <v>0</v>
      </c>
    </row>
    <row r="31" spans="1:6">
      <c r="A31" s="164"/>
      <c r="B31" s="172"/>
      <c r="C31" s="173"/>
      <c r="D31" s="130"/>
      <c r="E31" s="96">
        <f>VLOOKUP(C31,工作表9!$G$1:$H$142, 2, FALSE)</f>
        <v>0</v>
      </c>
      <c r="F31" s="146">
        <f t="shared" si="0"/>
        <v>0</v>
      </c>
    </row>
    <row r="32" spans="1:6">
      <c r="A32" s="164"/>
      <c r="B32" s="172"/>
      <c r="C32" s="173"/>
      <c r="D32" s="130"/>
      <c r="E32" s="96">
        <f>VLOOKUP(C32,工作表9!$G$1:$H$142, 2, FALSE)</f>
        <v>0</v>
      </c>
      <c r="F32" s="146">
        <f t="shared" si="0"/>
        <v>0</v>
      </c>
    </row>
    <row r="33" spans="1:6">
      <c r="A33" s="164"/>
      <c r="B33" s="172"/>
      <c r="C33" s="173"/>
      <c r="D33" s="130"/>
      <c r="E33" s="96">
        <f>VLOOKUP(C33,工作表9!$G$1:$H$142, 2, FALSE)</f>
        <v>0</v>
      </c>
      <c r="F33" s="146">
        <f t="shared" si="0"/>
        <v>0</v>
      </c>
    </row>
    <row r="34" spans="1:6">
      <c r="A34" s="164"/>
      <c r="B34" s="172"/>
      <c r="C34" s="173"/>
      <c r="D34" s="130"/>
      <c r="E34" s="96">
        <f>VLOOKUP(C34,工作表9!$G$1:$H$142, 2, FALSE)</f>
        <v>0</v>
      </c>
      <c r="F34" s="146">
        <f t="shared" si="0"/>
        <v>0</v>
      </c>
    </row>
    <row r="35" spans="1:6">
      <c r="A35" s="164"/>
      <c r="B35" s="172"/>
      <c r="C35" s="173"/>
      <c r="D35" s="130"/>
      <c r="E35" s="96">
        <f>VLOOKUP(C35,工作表9!$G$1:$H$142, 2, FALSE)</f>
        <v>0</v>
      </c>
      <c r="F35" s="146">
        <f t="shared" si="0"/>
        <v>0</v>
      </c>
    </row>
    <row r="36" spans="1:6">
      <c r="A36" s="164"/>
      <c r="B36" s="172"/>
      <c r="C36" s="173"/>
      <c r="D36" s="130"/>
      <c r="E36" s="96">
        <f>VLOOKUP(C36,工作表9!$G$1:$H$142, 2, FALSE)</f>
        <v>0</v>
      </c>
      <c r="F36" s="146">
        <f t="shared" si="0"/>
        <v>0</v>
      </c>
    </row>
    <row r="37" spans="1:6">
      <c r="A37" s="164"/>
      <c r="B37" s="172"/>
      <c r="C37" s="173"/>
      <c r="D37" s="130"/>
      <c r="E37" s="96">
        <f>VLOOKUP(C37,工作表9!$G$1:$H$142, 2, FALSE)</f>
        <v>0</v>
      </c>
      <c r="F37" s="146">
        <f t="shared" si="0"/>
        <v>0</v>
      </c>
    </row>
    <row r="38" spans="1:6">
      <c r="A38" s="164"/>
      <c r="B38" s="172"/>
      <c r="C38" s="173"/>
      <c r="D38" s="130"/>
      <c r="E38" s="96">
        <f>VLOOKUP(C38,工作表9!$G$1:$H$142, 2, FALSE)</f>
        <v>0</v>
      </c>
      <c r="F38" s="146">
        <f t="shared" si="0"/>
        <v>0</v>
      </c>
    </row>
    <row r="39" spans="1:6">
      <c r="A39" s="164"/>
      <c r="B39" s="172"/>
      <c r="C39" s="173"/>
      <c r="D39" s="130"/>
      <c r="E39" s="96">
        <f>VLOOKUP(C39,工作表9!$G$1:$H$142, 2, FALSE)</f>
        <v>0</v>
      </c>
      <c r="F39" s="146">
        <f t="shared" si="0"/>
        <v>0</v>
      </c>
    </row>
    <row r="40" spans="1:6">
      <c r="A40" s="164"/>
      <c r="B40" s="172"/>
      <c r="C40" s="173"/>
      <c r="D40" s="130"/>
      <c r="E40" s="96">
        <f>VLOOKUP(C40,工作表9!$G$1:$H$142, 2, FALSE)</f>
        <v>0</v>
      </c>
      <c r="F40" s="146">
        <f t="shared" si="0"/>
        <v>0</v>
      </c>
    </row>
    <row r="41" spans="1:6">
      <c r="A41" s="164"/>
      <c r="B41" s="172"/>
      <c r="C41" s="173"/>
      <c r="D41" s="130"/>
      <c r="E41" s="96">
        <f>VLOOKUP(C41,工作表9!$G$1:$H$142, 2, FALSE)</f>
        <v>0</v>
      </c>
      <c r="F41" s="146">
        <f t="shared" si="0"/>
        <v>0</v>
      </c>
    </row>
    <row r="42" spans="1:6">
      <c r="A42" s="164"/>
      <c r="B42" s="172"/>
      <c r="C42" s="173"/>
      <c r="D42" s="130"/>
      <c r="E42" s="96">
        <f>VLOOKUP(C42,工作表9!$G$1:$H$142, 2, FALSE)</f>
        <v>0</v>
      </c>
      <c r="F42" s="146">
        <f t="shared" si="0"/>
        <v>0</v>
      </c>
    </row>
    <row r="43" spans="1:6">
      <c r="A43" s="164"/>
      <c r="B43" s="172"/>
      <c r="C43" s="173"/>
      <c r="D43" s="130"/>
      <c r="E43" s="96">
        <f>VLOOKUP(C43,工作表9!$G$1:$H$142, 2, FALSE)</f>
        <v>0</v>
      </c>
      <c r="F43" s="146">
        <f t="shared" si="0"/>
        <v>0</v>
      </c>
    </row>
    <row r="44" spans="1:6">
      <c r="A44" s="164"/>
      <c r="B44" s="172"/>
      <c r="C44" s="173"/>
      <c r="D44" s="130"/>
      <c r="E44" s="96">
        <f>VLOOKUP(C44,工作表9!$G$1:$H$142, 2, FALSE)</f>
        <v>0</v>
      </c>
      <c r="F44" s="146">
        <f t="shared" si="0"/>
        <v>0</v>
      </c>
    </row>
    <row r="45" spans="1:6">
      <c r="A45" s="164"/>
      <c r="B45" s="172"/>
      <c r="C45" s="173"/>
      <c r="D45" s="130"/>
      <c r="E45" s="96">
        <f>VLOOKUP(C45,工作表9!$G$1:$H$142, 2, FALSE)</f>
        <v>0</v>
      </c>
      <c r="F45" s="146">
        <f t="shared" si="0"/>
        <v>0</v>
      </c>
    </row>
    <row r="46" spans="1:6">
      <c r="A46" s="164"/>
      <c r="B46" s="172"/>
      <c r="C46" s="173"/>
      <c r="D46" s="130"/>
      <c r="E46" s="96">
        <f>VLOOKUP(C46,工作表9!$G$1:$H$142, 2, FALSE)</f>
        <v>0</v>
      </c>
      <c r="F46" s="146">
        <f t="shared" si="0"/>
        <v>0</v>
      </c>
    </row>
    <row r="47" spans="1:6">
      <c r="A47" s="164"/>
      <c r="B47" s="172"/>
      <c r="C47" s="173"/>
      <c r="D47" s="130"/>
      <c r="E47" s="96">
        <f>VLOOKUP(C47,工作表9!$G$1:$H$142, 2, FALSE)</f>
        <v>0</v>
      </c>
      <c r="F47" s="146">
        <f t="shared" si="0"/>
        <v>0</v>
      </c>
    </row>
    <row r="48" spans="1:6">
      <c r="A48" s="164"/>
      <c r="B48" s="172"/>
      <c r="C48" s="173"/>
      <c r="D48" s="130"/>
      <c r="E48" s="96">
        <f>VLOOKUP(C48,工作表9!$G$1:$H$142, 2, FALSE)</f>
        <v>0</v>
      </c>
      <c r="F48" s="146">
        <f t="shared" si="0"/>
        <v>0</v>
      </c>
    </row>
    <row r="49" spans="1:6">
      <c r="A49" s="164"/>
      <c r="B49" s="172"/>
      <c r="C49" s="173"/>
      <c r="D49" s="130"/>
      <c r="E49" s="96">
        <f>VLOOKUP(C49,工作表9!$G$1:$H$142, 2, FALSE)</f>
        <v>0</v>
      </c>
      <c r="F49" s="146">
        <f t="shared" si="0"/>
        <v>0</v>
      </c>
    </row>
    <row r="50" spans="1:6">
      <c r="A50" s="164"/>
      <c r="B50" s="172"/>
      <c r="C50" s="173"/>
      <c r="D50" s="130"/>
      <c r="E50" s="96">
        <f>VLOOKUP(C50,工作表9!$G$1:$H$142, 2, FALSE)</f>
        <v>0</v>
      </c>
      <c r="F50" s="146">
        <f t="shared" si="0"/>
        <v>0</v>
      </c>
    </row>
    <row r="51" spans="1:6">
      <c r="A51" s="164"/>
      <c r="B51" s="172"/>
      <c r="C51" s="173"/>
      <c r="D51" s="130"/>
      <c r="E51" s="96">
        <f>VLOOKUP(C51,工作表9!$G$1:$H$142, 2, FALSE)</f>
        <v>0</v>
      </c>
      <c r="F51" s="146">
        <f t="shared" si="0"/>
        <v>0</v>
      </c>
    </row>
    <row r="52" spans="1:6">
      <c r="A52" s="164"/>
      <c r="B52" s="172"/>
      <c r="C52" s="173"/>
      <c r="D52" s="130"/>
      <c r="E52" s="96">
        <f>VLOOKUP(C52,工作表9!$G$1:$H$142, 2, FALSE)</f>
        <v>0</v>
      </c>
      <c r="F52" s="146">
        <f t="shared" si="0"/>
        <v>0</v>
      </c>
    </row>
    <row r="53" spans="1:6">
      <c r="A53" s="164"/>
      <c r="B53" s="172"/>
      <c r="C53" s="173"/>
      <c r="D53" s="130"/>
      <c r="E53" s="96">
        <f>VLOOKUP(C53,工作表9!$G$1:$H$142, 2, FALSE)</f>
        <v>0</v>
      </c>
      <c r="F53" s="146">
        <f t="shared" si="0"/>
        <v>0</v>
      </c>
    </row>
    <row r="54" spans="1:6">
      <c r="A54" s="164"/>
      <c r="B54" s="172"/>
      <c r="C54" s="173"/>
      <c r="D54" s="130"/>
      <c r="E54" s="96">
        <f>VLOOKUP(C54,工作表9!$G$1:$H$142, 2, FALSE)</f>
        <v>0</v>
      </c>
      <c r="F54" s="146">
        <f t="shared" si="0"/>
        <v>0</v>
      </c>
    </row>
    <row r="55" spans="1:6">
      <c r="A55" s="164"/>
      <c r="B55" s="172"/>
      <c r="C55" s="173"/>
      <c r="D55" s="130"/>
      <c r="E55" s="96">
        <f>VLOOKUP(C55,工作表9!$G$1:$H$142, 2, FALSE)</f>
        <v>0</v>
      </c>
      <c r="F55" s="146">
        <f t="shared" si="0"/>
        <v>0</v>
      </c>
    </row>
    <row r="56" spans="1:6">
      <c r="A56" s="164"/>
      <c r="B56" s="172"/>
      <c r="C56" s="173"/>
      <c r="D56" s="130"/>
      <c r="E56" s="96">
        <f>VLOOKUP(C56,工作表9!$G$1:$H$142, 2, FALSE)</f>
        <v>0</v>
      </c>
      <c r="F56" s="146">
        <f t="shared" si="0"/>
        <v>0</v>
      </c>
    </row>
    <row r="57" spans="1:6">
      <c r="A57" s="164"/>
      <c r="B57" s="172"/>
      <c r="C57" s="173"/>
      <c r="D57" s="130"/>
      <c r="E57" s="96">
        <f>VLOOKUP(C57,工作表9!$G$1:$H$142, 2, FALSE)</f>
        <v>0</v>
      </c>
      <c r="F57" s="146">
        <f t="shared" si="0"/>
        <v>0</v>
      </c>
    </row>
    <row r="58" spans="1:6">
      <c r="A58" s="164"/>
      <c r="B58" s="172"/>
      <c r="C58" s="173"/>
      <c r="D58" s="130"/>
      <c r="E58" s="96">
        <f>VLOOKUP(C58,工作表9!$G$1:$H$142, 2, FALSE)</f>
        <v>0</v>
      </c>
      <c r="F58" s="146">
        <f t="shared" si="0"/>
        <v>0</v>
      </c>
    </row>
    <row r="59" spans="1:6">
      <c r="A59" s="164"/>
      <c r="B59" s="172"/>
      <c r="C59" s="173"/>
      <c r="D59" s="130"/>
      <c r="E59" s="96">
        <f>VLOOKUP(C59,工作表9!$G$1:$H$142, 2, FALSE)</f>
        <v>0</v>
      </c>
      <c r="F59" s="146">
        <f t="shared" si="0"/>
        <v>0</v>
      </c>
    </row>
    <row r="60" spans="1:6">
      <c r="A60" s="164"/>
      <c r="B60" s="172"/>
      <c r="C60" s="173"/>
      <c r="D60" s="130"/>
      <c r="E60" s="96">
        <f>VLOOKUP(C60,工作表9!$G$1:$H$142, 2, FALSE)</f>
        <v>0</v>
      </c>
      <c r="F60" s="146">
        <f t="shared" si="0"/>
        <v>0</v>
      </c>
    </row>
    <row r="61" spans="1:6">
      <c r="A61" s="164"/>
      <c r="B61" s="172"/>
      <c r="C61" s="173"/>
      <c r="D61" s="130"/>
      <c r="E61" s="96">
        <f>VLOOKUP(C61,工作表9!$G$1:$H$142, 2, FALSE)</f>
        <v>0</v>
      </c>
      <c r="F61" s="146">
        <f t="shared" si="0"/>
        <v>0</v>
      </c>
    </row>
    <row r="62" spans="1:6">
      <c r="A62" s="164"/>
      <c r="B62" s="172"/>
      <c r="C62" s="173"/>
      <c r="D62" s="130"/>
      <c r="E62" s="96">
        <f>VLOOKUP(C62,工作表9!$G$1:$H$142, 2, FALSE)</f>
        <v>0</v>
      </c>
      <c r="F62" s="146">
        <f t="shared" si="0"/>
        <v>0</v>
      </c>
    </row>
    <row r="63" spans="1:6">
      <c r="A63" s="164"/>
      <c r="B63" s="172"/>
      <c r="C63" s="173"/>
      <c r="D63" s="130"/>
      <c r="E63" s="96">
        <f>VLOOKUP(C63,工作表9!$G$1:$H$142, 2, FALSE)</f>
        <v>0</v>
      </c>
      <c r="F63" s="146">
        <f t="shared" si="0"/>
        <v>0</v>
      </c>
    </row>
    <row r="64" spans="1:6">
      <c r="A64" s="164"/>
      <c r="B64" s="172"/>
      <c r="C64" s="173"/>
      <c r="D64" s="130"/>
      <c r="E64" s="96">
        <f>VLOOKUP(C64,工作表9!$G$1:$H$142, 2, FALSE)</f>
        <v>0</v>
      </c>
      <c r="F64" s="146">
        <f t="shared" si="0"/>
        <v>0</v>
      </c>
    </row>
    <row r="65" spans="1:6">
      <c r="A65" s="164"/>
      <c r="B65" s="172"/>
      <c r="C65" s="173"/>
      <c r="D65" s="130"/>
      <c r="E65" s="96">
        <f>VLOOKUP(C65,工作表9!$G$1:$H$142, 2, FALSE)</f>
        <v>0</v>
      </c>
      <c r="F65" s="146">
        <f t="shared" si="0"/>
        <v>0</v>
      </c>
    </row>
    <row r="66" spans="1:6">
      <c r="A66" s="164"/>
      <c r="B66" s="172"/>
      <c r="C66" s="173"/>
      <c r="D66" s="130"/>
      <c r="E66" s="96">
        <f>VLOOKUP(C66,工作表9!$G$1:$H$142, 2, FALSE)</f>
        <v>0</v>
      </c>
      <c r="F66" s="146">
        <f t="shared" si="0"/>
        <v>0</v>
      </c>
    </row>
    <row r="67" spans="1:6">
      <c r="A67" s="164"/>
      <c r="B67" s="172"/>
      <c r="C67" s="173"/>
      <c r="D67" s="130"/>
      <c r="E67" s="96">
        <f>VLOOKUP(C67,工作表9!$G$1:$H$142, 2, FALSE)</f>
        <v>0</v>
      </c>
      <c r="F67" s="146">
        <f t="shared" si="0"/>
        <v>0</v>
      </c>
    </row>
    <row r="68" spans="1:6">
      <c r="A68" s="164"/>
      <c r="B68" s="172"/>
      <c r="C68" s="173"/>
      <c r="D68" s="130"/>
      <c r="E68" s="96">
        <f>VLOOKUP(C68,工作表9!$G$1:$H$142, 2, FALSE)</f>
        <v>0</v>
      </c>
      <c r="F68" s="146">
        <f t="shared" si="0"/>
        <v>0</v>
      </c>
    </row>
    <row r="69" spans="1:6">
      <c r="A69" s="164"/>
      <c r="B69" s="172"/>
      <c r="C69" s="173"/>
      <c r="D69" s="130"/>
      <c r="E69" s="96">
        <f>VLOOKUP(C69,工作表9!$G$1:$H$142, 2, FALSE)</f>
        <v>0</v>
      </c>
      <c r="F69" s="146">
        <f t="shared" si="0"/>
        <v>0</v>
      </c>
    </row>
    <row r="70" spans="1:6">
      <c r="A70" s="164"/>
      <c r="B70" s="172"/>
      <c r="C70" s="173"/>
      <c r="D70" s="130"/>
      <c r="E70" s="96">
        <f>VLOOKUP(C70,工作表9!$G$1:$H$142, 2, FALSE)</f>
        <v>0</v>
      </c>
      <c r="F70" s="146">
        <f t="shared" si="0"/>
        <v>0</v>
      </c>
    </row>
    <row r="71" spans="1:6">
      <c r="A71" s="164"/>
      <c r="B71" s="172"/>
      <c r="C71" s="173"/>
      <c r="D71" s="130"/>
      <c r="E71" s="96">
        <f>VLOOKUP(C71,工作表9!$G$1:$H$142, 2, FALSE)</f>
        <v>0</v>
      </c>
      <c r="F71" s="146">
        <f t="shared" si="0"/>
        <v>0</v>
      </c>
    </row>
    <row r="72" spans="1:6">
      <c r="A72" s="164"/>
      <c r="B72" s="172"/>
      <c r="C72" s="173"/>
      <c r="D72" s="130"/>
      <c r="E72" s="96">
        <f>VLOOKUP(C72,工作表9!$G$1:$H$142, 2, FALSE)</f>
        <v>0</v>
      </c>
      <c r="F72" s="146">
        <f t="shared" si="0"/>
        <v>0</v>
      </c>
    </row>
    <row r="73" spans="1:6">
      <c r="A73" s="164"/>
      <c r="B73" s="172"/>
      <c r="C73" s="173"/>
      <c r="D73" s="130"/>
      <c r="E73" s="96">
        <f>VLOOKUP(C73,工作表9!$G$1:$H$142, 2, FALSE)</f>
        <v>0</v>
      </c>
      <c r="F73" s="146">
        <f t="shared" si="0"/>
        <v>0</v>
      </c>
    </row>
    <row r="74" spans="1:6">
      <c r="A74" s="164"/>
      <c r="B74" s="172"/>
      <c r="C74" s="173"/>
      <c r="D74" s="130"/>
      <c r="E74" s="96">
        <f>VLOOKUP(C74,工作表9!$G$1:$H$142, 2, FALSE)</f>
        <v>0</v>
      </c>
      <c r="F74" s="146">
        <f t="shared" si="0"/>
        <v>0</v>
      </c>
    </row>
    <row r="75" spans="1:6">
      <c r="A75" s="164"/>
      <c r="B75" s="172"/>
      <c r="C75" s="173"/>
      <c r="D75" s="130"/>
      <c r="E75" s="96">
        <f>VLOOKUP(C75,工作表9!$G$1:$H$142, 2, FALSE)</f>
        <v>0</v>
      </c>
      <c r="F75" s="146">
        <f t="shared" ref="F75:F138" si="1">D75*E75</f>
        <v>0</v>
      </c>
    </row>
    <row r="76" spans="1:6">
      <c r="A76" s="164"/>
      <c r="B76" s="172"/>
      <c r="C76" s="173"/>
      <c r="D76" s="130"/>
      <c r="E76" s="96">
        <f>VLOOKUP(C76,工作表9!$G$1:$H$142, 2, FALSE)</f>
        <v>0</v>
      </c>
      <c r="F76" s="146">
        <f t="shared" si="1"/>
        <v>0</v>
      </c>
    </row>
    <row r="77" spans="1:6">
      <c r="A77" s="164"/>
      <c r="B77" s="172"/>
      <c r="C77" s="173"/>
      <c r="D77" s="130"/>
      <c r="E77" s="96">
        <f>VLOOKUP(C77,工作表9!$G$1:$H$142, 2, FALSE)</f>
        <v>0</v>
      </c>
      <c r="F77" s="146">
        <f t="shared" si="1"/>
        <v>0</v>
      </c>
    </row>
    <row r="78" spans="1:6">
      <c r="A78" s="164"/>
      <c r="B78" s="172"/>
      <c r="C78" s="173"/>
      <c r="D78" s="130"/>
      <c r="E78" s="96">
        <f>VLOOKUP(C78,工作表9!$G$1:$H$142, 2, FALSE)</f>
        <v>0</v>
      </c>
      <c r="F78" s="146">
        <f t="shared" si="1"/>
        <v>0</v>
      </c>
    </row>
    <row r="79" spans="1:6">
      <c r="A79" s="164"/>
      <c r="B79" s="172"/>
      <c r="C79" s="173"/>
      <c r="D79" s="130"/>
      <c r="E79" s="96">
        <f>VLOOKUP(C79,工作表9!$G$1:$H$142, 2, FALSE)</f>
        <v>0</v>
      </c>
      <c r="F79" s="146">
        <f t="shared" si="1"/>
        <v>0</v>
      </c>
    </row>
    <row r="80" spans="1:6">
      <c r="A80" s="164"/>
      <c r="B80" s="172"/>
      <c r="C80" s="173"/>
      <c r="D80" s="130"/>
      <c r="E80" s="96">
        <f>VLOOKUP(C80,工作表9!$G$1:$H$142, 2, FALSE)</f>
        <v>0</v>
      </c>
      <c r="F80" s="146">
        <f t="shared" si="1"/>
        <v>0</v>
      </c>
    </row>
    <row r="81" spans="1:6">
      <c r="A81" s="164"/>
      <c r="B81" s="172"/>
      <c r="C81" s="173"/>
      <c r="D81" s="130"/>
      <c r="E81" s="96">
        <f>VLOOKUP(C81,工作表9!$G$1:$H$142, 2, FALSE)</f>
        <v>0</v>
      </c>
      <c r="F81" s="146">
        <f t="shared" si="1"/>
        <v>0</v>
      </c>
    </row>
    <row r="82" spans="1:6">
      <c r="A82" s="164"/>
      <c r="B82" s="172"/>
      <c r="C82" s="173"/>
      <c r="D82" s="130"/>
      <c r="E82" s="96">
        <f>VLOOKUP(C82,工作表9!$G$1:$H$142, 2, FALSE)</f>
        <v>0</v>
      </c>
      <c r="F82" s="146">
        <f t="shared" si="1"/>
        <v>0</v>
      </c>
    </row>
    <row r="83" spans="1:6">
      <c r="A83" s="164"/>
      <c r="B83" s="172"/>
      <c r="C83" s="173"/>
      <c r="D83" s="130"/>
      <c r="E83" s="96">
        <f>VLOOKUP(C83,工作表9!$G$1:$H$142, 2, FALSE)</f>
        <v>0</v>
      </c>
      <c r="F83" s="146">
        <f t="shared" si="1"/>
        <v>0</v>
      </c>
    </row>
    <row r="84" spans="1:6">
      <c r="A84" s="164"/>
      <c r="B84" s="172"/>
      <c r="C84" s="173"/>
      <c r="D84" s="130"/>
      <c r="E84" s="96">
        <f>VLOOKUP(C84,工作表9!$G$1:$H$142, 2, FALSE)</f>
        <v>0</v>
      </c>
      <c r="F84" s="146">
        <f t="shared" si="1"/>
        <v>0</v>
      </c>
    </row>
    <row r="85" spans="1:6">
      <c r="A85" s="164"/>
      <c r="B85" s="172"/>
      <c r="C85" s="173"/>
      <c r="D85" s="130"/>
      <c r="E85" s="96">
        <f>VLOOKUP(C85,工作表9!$G$1:$H$142, 2, FALSE)</f>
        <v>0</v>
      </c>
      <c r="F85" s="146">
        <f t="shared" si="1"/>
        <v>0</v>
      </c>
    </row>
    <row r="86" spans="1:6">
      <c r="A86" s="164"/>
      <c r="B86" s="172"/>
      <c r="C86" s="173"/>
      <c r="D86" s="130"/>
      <c r="E86" s="96">
        <f>VLOOKUP(C86,工作表9!$G$1:$H$142, 2, FALSE)</f>
        <v>0</v>
      </c>
      <c r="F86" s="146">
        <f t="shared" si="1"/>
        <v>0</v>
      </c>
    </row>
    <row r="87" spans="1:6">
      <c r="A87" s="164"/>
      <c r="B87" s="172"/>
      <c r="C87" s="173"/>
      <c r="D87" s="130"/>
      <c r="E87" s="96">
        <f>VLOOKUP(C87,工作表9!$G$1:$H$142, 2, FALSE)</f>
        <v>0</v>
      </c>
      <c r="F87" s="146">
        <f t="shared" si="1"/>
        <v>0</v>
      </c>
    </row>
    <row r="88" spans="1:6">
      <c r="A88" s="164"/>
      <c r="B88" s="172"/>
      <c r="C88" s="173"/>
      <c r="D88" s="130"/>
      <c r="E88" s="96">
        <f>VLOOKUP(C88,工作表9!$G$1:$H$142, 2, FALSE)</f>
        <v>0</v>
      </c>
      <c r="F88" s="146">
        <f t="shared" si="1"/>
        <v>0</v>
      </c>
    </row>
    <row r="89" spans="1:6">
      <c r="A89" s="164"/>
      <c r="B89" s="172"/>
      <c r="C89" s="173"/>
      <c r="D89" s="130"/>
      <c r="E89" s="96">
        <f>VLOOKUP(C89,工作表9!$G$1:$H$142, 2, FALSE)</f>
        <v>0</v>
      </c>
      <c r="F89" s="146">
        <f t="shared" si="1"/>
        <v>0</v>
      </c>
    </row>
    <row r="90" spans="1:6">
      <c r="A90" s="164"/>
      <c r="B90" s="172"/>
      <c r="C90" s="173"/>
      <c r="D90" s="130"/>
      <c r="E90" s="96">
        <f>VLOOKUP(C90,工作表9!$G$1:$H$142, 2, FALSE)</f>
        <v>0</v>
      </c>
      <c r="F90" s="146">
        <f t="shared" si="1"/>
        <v>0</v>
      </c>
    </row>
    <row r="91" spans="1:6">
      <c r="A91" s="164"/>
      <c r="B91" s="172"/>
      <c r="C91" s="173"/>
      <c r="D91" s="130"/>
      <c r="E91" s="96">
        <f>VLOOKUP(C91,工作表9!$G$1:$H$142, 2, FALSE)</f>
        <v>0</v>
      </c>
      <c r="F91" s="146">
        <f t="shared" si="1"/>
        <v>0</v>
      </c>
    </row>
    <row r="92" spans="1:6">
      <c r="A92" s="164"/>
      <c r="B92" s="172"/>
      <c r="C92" s="173"/>
      <c r="D92" s="130"/>
      <c r="E92" s="96">
        <f>VLOOKUP(C92,工作表9!$G$1:$H$142, 2, FALSE)</f>
        <v>0</v>
      </c>
      <c r="F92" s="146">
        <f t="shared" si="1"/>
        <v>0</v>
      </c>
    </row>
    <row r="93" spans="1:6">
      <c r="A93" s="164"/>
      <c r="B93" s="172"/>
      <c r="C93" s="173"/>
      <c r="D93" s="130"/>
      <c r="E93" s="96">
        <f>VLOOKUP(C93,工作表9!$G$1:$H$142, 2, FALSE)</f>
        <v>0</v>
      </c>
      <c r="F93" s="146">
        <f t="shared" si="1"/>
        <v>0</v>
      </c>
    </row>
    <row r="94" spans="1:6">
      <c r="A94" s="164"/>
      <c r="B94" s="172"/>
      <c r="C94" s="173"/>
      <c r="D94" s="130"/>
      <c r="E94" s="96">
        <f>VLOOKUP(C94,工作表9!$G$1:$H$142, 2, FALSE)</f>
        <v>0</v>
      </c>
      <c r="F94" s="146">
        <f t="shared" si="1"/>
        <v>0</v>
      </c>
    </row>
    <row r="95" spans="1:6">
      <c r="A95" s="164"/>
      <c r="B95" s="172"/>
      <c r="C95" s="173"/>
      <c r="D95" s="130"/>
      <c r="E95" s="96">
        <f>VLOOKUP(C95,工作表9!$G$1:$H$142, 2, FALSE)</f>
        <v>0</v>
      </c>
      <c r="F95" s="146">
        <f t="shared" si="1"/>
        <v>0</v>
      </c>
    </row>
    <row r="96" spans="1:6">
      <c r="A96" s="164"/>
      <c r="B96" s="172"/>
      <c r="C96" s="173"/>
      <c r="D96" s="130"/>
      <c r="E96" s="96">
        <f>VLOOKUP(C96,工作表9!$G$1:$H$142, 2, FALSE)</f>
        <v>0</v>
      </c>
      <c r="F96" s="146">
        <f t="shared" si="1"/>
        <v>0</v>
      </c>
    </row>
    <row r="97" spans="1:6">
      <c r="A97" s="164"/>
      <c r="B97" s="172"/>
      <c r="C97" s="173"/>
      <c r="D97" s="130"/>
      <c r="E97" s="96">
        <f>VLOOKUP(C97,工作表9!$G$1:$H$142, 2, FALSE)</f>
        <v>0</v>
      </c>
      <c r="F97" s="146">
        <f t="shared" si="1"/>
        <v>0</v>
      </c>
    </row>
    <row r="98" spans="1:6">
      <c r="A98" s="164"/>
      <c r="B98" s="172"/>
      <c r="C98" s="173"/>
      <c r="D98" s="130"/>
      <c r="E98" s="96">
        <f>VLOOKUP(C98,工作表9!$G$1:$H$142, 2, FALSE)</f>
        <v>0</v>
      </c>
      <c r="F98" s="146">
        <f t="shared" si="1"/>
        <v>0</v>
      </c>
    </row>
    <row r="99" spans="1:6">
      <c r="A99" s="164"/>
      <c r="B99" s="172"/>
      <c r="C99" s="173"/>
      <c r="D99" s="130"/>
      <c r="E99" s="96">
        <f>VLOOKUP(C99,工作表9!$G$1:$H$142, 2, FALSE)</f>
        <v>0</v>
      </c>
      <c r="F99" s="146">
        <f t="shared" si="1"/>
        <v>0</v>
      </c>
    </row>
    <row r="100" spans="1:6">
      <c r="A100" s="164"/>
      <c r="B100" s="172"/>
      <c r="C100" s="173"/>
      <c r="D100" s="130"/>
      <c r="E100" s="96">
        <f>VLOOKUP(C100,工作表9!$G$1:$H$142, 2, FALSE)</f>
        <v>0</v>
      </c>
      <c r="F100" s="146">
        <f t="shared" si="1"/>
        <v>0</v>
      </c>
    </row>
    <row r="101" spans="1:6">
      <c r="A101" s="164"/>
      <c r="B101" s="172"/>
      <c r="C101" s="173"/>
      <c r="D101" s="130"/>
      <c r="E101" s="96">
        <f>VLOOKUP(C101,工作表9!$G$1:$H$142, 2, FALSE)</f>
        <v>0</v>
      </c>
      <c r="F101" s="146">
        <f t="shared" si="1"/>
        <v>0</v>
      </c>
    </row>
    <row r="102" spans="1:6">
      <c r="A102" s="164"/>
      <c r="B102" s="172"/>
      <c r="C102" s="173"/>
      <c r="D102" s="130"/>
      <c r="E102" s="96">
        <f>VLOOKUP(C102,工作表9!$G$1:$H$142, 2, FALSE)</f>
        <v>0</v>
      </c>
      <c r="F102" s="146">
        <f t="shared" si="1"/>
        <v>0</v>
      </c>
    </row>
    <row r="103" spans="1:6">
      <c r="A103" s="164"/>
      <c r="B103" s="172"/>
      <c r="C103" s="173"/>
      <c r="D103" s="130"/>
      <c r="E103" s="96">
        <f>VLOOKUP(C103,工作表9!$G$1:$H$142, 2, FALSE)</f>
        <v>0</v>
      </c>
      <c r="F103" s="146">
        <f t="shared" si="1"/>
        <v>0</v>
      </c>
    </row>
    <row r="104" spans="1:6">
      <c r="A104" s="164"/>
      <c r="B104" s="172"/>
      <c r="C104" s="173"/>
      <c r="D104" s="130"/>
      <c r="E104" s="96">
        <f>VLOOKUP(C104,工作表9!$G$1:$H$142, 2, FALSE)</f>
        <v>0</v>
      </c>
      <c r="F104" s="146">
        <f t="shared" si="1"/>
        <v>0</v>
      </c>
    </row>
    <row r="105" spans="1:6">
      <c r="A105" s="164"/>
      <c r="B105" s="172"/>
      <c r="C105" s="173"/>
      <c r="D105" s="130"/>
      <c r="E105" s="96">
        <f>VLOOKUP(C105,工作表9!$G$1:$H$142, 2, FALSE)</f>
        <v>0</v>
      </c>
      <c r="F105" s="146">
        <f t="shared" si="1"/>
        <v>0</v>
      </c>
    </row>
    <row r="106" spans="1:6">
      <c r="A106" s="164"/>
      <c r="B106" s="172"/>
      <c r="C106" s="173"/>
      <c r="D106" s="130"/>
      <c r="E106" s="96">
        <f>VLOOKUP(C106,工作表9!$G$1:$H$142, 2, FALSE)</f>
        <v>0</v>
      </c>
      <c r="F106" s="146">
        <f t="shared" si="1"/>
        <v>0</v>
      </c>
    </row>
    <row r="107" spans="1:6">
      <c r="A107" s="164"/>
      <c r="B107" s="172"/>
      <c r="C107" s="173"/>
      <c r="D107" s="130"/>
      <c r="E107" s="96">
        <f>VLOOKUP(C107,工作表9!$G$1:$H$142, 2, FALSE)</f>
        <v>0</v>
      </c>
      <c r="F107" s="146">
        <f t="shared" si="1"/>
        <v>0</v>
      </c>
    </row>
    <row r="108" spans="1:6">
      <c r="A108" s="164"/>
      <c r="B108" s="172"/>
      <c r="C108" s="173"/>
      <c r="D108" s="130"/>
      <c r="E108" s="96">
        <f>VLOOKUP(C108,工作表9!$G$1:$H$142, 2, FALSE)</f>
        <v>0</v>
      </c>
      <c r="F108" s="146">
        <f t="shared" si="1"/>
        <v>0</v>
      </c>
    </row>
    <row r="109" spans="1:6">
      <c r="A109" s="164"/>
      <c r="B109" s="172"/>
      <c r="C109" s="173"/>
      <c r="D109" s="130"/>
      <c r="E109" s="96">
        <f>VLOOKUP(C109,工作表9!$G$1:$H$142, 2, FALSE)</f>
        <v>0</v>
      </c>
      <c r="F109" s="146">
        <f t="shared" si="1"/>
        <v>0</v>
      </c>
    </row>
    <row r="110" spans="1:6">
      <c r="A110" s="164"/>
      <c r="B110" s="172"/>
      <c r="C110" s="173"/>
      <c r="D110" s="130"/>
      <c r="E110" s="96">
        <f>VLOOKUP(C110,工作表9!$G$1:$H$142, 2, FALSE)</f>
        <v>0</v>
      </c>
      <c r="F110" s="146">
        <f t="shared" si="1"/>
        <v>0</v>
      </c>
    </row>
    <row r="111" spans="1:6">
      <c r="A111" s="164"/>
      <c r="B111" s="172"/>
      <c r="C111" s="173"/>
      <c r="D111" s="130"/>
      <c r="E111" s="96">
        <f>VLOOKUP(C111,工作表9!$G$1:$H$142, 2, FALSE)</f>
        <v>0</v>
      </c>
      <c r="F111" s="146">
        <f t="shared" si="1"/>
        <v>0</v>
      </c>
    </row>
    <row r="112" spans="1:6">
      <c r="A112" s="164"/>
      <c r="B112" s="172"/>
      <c r="C112" s="173"/>
      <c r="D112" s="130"/>
      <c r="E112" s="96">
        <f>VLOOKUP(C112,工作表9!$G$1:$H$142, 2, FALSE)</f>
        <v>0</v>
      </c>
      <c r="F112" s="146">
        <f t="shared" si="1"/>
        <v>0</v>
      </c>
    </row>
    <row r="113" spans="1:6">
      <c r="A113" s="164"/>
      <c r="B113" s="172"/>
      <c r="C113" s="173"/>
      <c r="D113" s="130"/>
      <c r="E113" s="96">
        <f>VLOOKUP(C113,工作表9!$G$1:$H$142, 2, FALSE)</f>
        <v>0</v>
      </c>
      <c r="F113" s="146">
        <f t="shared" si="1"/>
        <v>0</v>
      </c>
    </row>
    <row r="114" spans="1:6">
      <c r="A114" s="164"/>
      <c r="B114" s="172"/>
      <c r="C114" s="173"/>
      <c r="D114" s="130"/>
      <c r="E114" s="96">
        <f>VLOOKUP(C114,工作表9!$G$1:$H$142, 2, FALSE)</f>
        <v>0</v>
      </c>
      <c r="F114" s="146">
        <f t="shared" si="1"/>
        <v>0</v>
      </c>
    </row>
    <row r="115" spans="1:6">
      <c r="A115" s="164"/>
      <c r="B115" s="172"/>
      <c r="C115" s="173"/>
      <c r="D115" s="130"/>
      <c r="E115" s="96">
        <f>VLOOKUP(C115,工作表9!$G$1:$H$142, 2, FALSE)</f>
        <v>0</v>
      </c>
      <c r="F115" s="146">
        <f t="shared" si="1"/>
        <v>0</v>
      </c>
    </row>
    <row r="116" spans="1:6">
      <c r="A116" s="164"/>
      <c r="B116" s="172"/>
      <c r="C116" s="173"/>
      <c r="D116" s="130"/>
      <c r="E116" s="96">
        <f>VLOOKUP(C116,工作表9!$G$1:$H$142, 2, FALSE)</f>
        <v>0</v>
      </c>
      <c r="F116" s="146">
        <f t="shared" si="1"/>
        <v>0</v>
      </c>
    </row>
    <row r="117" spans="1:6">
      <c r="A117" s="164"/>
      <c r="B117" s="172"/>
      <c r="C117" s="173"/>
      <c r="D117" s="130"/>
      <c r="E117" s="96">
        <f>VLOOKUP(C117,工作表9!$G$1:$H$142, 2, FALSE)</f>
        <v>0</v>
      </c>
      <c r="F117" s="146">
        <f t="shared" si="1"/>
        <v>0</v>
      </c>
    </row>
    <row r="118" spans="1:6">
      <c r="A118" s="164"/>
      <c r="B118" s="172"/>
      <c r="C118" s="173"/>
      <c r="D118" s="130"/>
      <c r="E118" s="96">
        <f>VLOOKUP(C118,工作表9!$G$1:$H$142, 2, FALSE)</f>
        <v>0</v>
      </c>
      <c r="F118" s="146">
        <f t="shared" si="1"/>
        <v>0</v>
      </c>
    </row>
    <row r="119" spans="1:6">
      <c r="A119" s="164"/>
      <c r="B119" s="172"/>
      <c r="C119" s="173"/>
      <c r="D119" s="130"/>
      <c r="E119" s="96">
        <f>VLOOKUP(C119,工作表9!$G$1:$H$142, 2, FALSE)</f>
        <v>0</v>
      </c>
      <c r="F119" s="146">
        <f t="shared" si="1"/>
        <v>0</v>
      </c>
    </row>
    <row r="120" spans="1:6">
      <c r="A120" s="164"/>
      <c r="B120" s="172"/>
      <c r="C120" s="173"/>
      <c r="D120" s="130"/>
      <c r="E120" s="96">
        <f>VLOOKUP(C120,工作表9!$G$1:$H$142, 2, FALSE)</f>
        <v>0</v>
      </c>
      <c r="F120" s="146">
        <f t="shared" si="1"/>
        <v>0</v>
      </c>
    </row>
    <row r="121" spans="1:6">
      <c r="A121" s="164"/>
      <c r="B121" s="172"/>
      <c r="C121" s="173"/>
      <c r="D121" s="130"/>
      <c r="E121" s="96">
        <f>VLOOKUP(C121,工作表9!$G$1:$H$142, 2, FALSE)</f>
        <v>0</v>
      </c>
      <c r="F121" s="146">
        <f t="shared" si="1"/>
        <v>0</v>
      </c>
    </row>
    <row r="122" spans="1:6">
      <c r="A122" s="164"/>
      <c r="B122" s="172"/>
      <c r="C122" s="173"/>
      <c r="D122" s="130"/>
      <c r="E122" s="96">
        <f>VLOOKUP(C122,工作表9!$G$1:$H$142, 2, FALSE)</f>
        <v>0</v>
      </c>
      <c r="F122" s="146">
        <f t="shared" si="1"/>
        <v>0</v>
      </c>
    </row>
    <row r="123" spans="1:6">
      <c r="A123" s="164"/>
      <c r="B123" s="172"/>
      <c r="C123" s="173"/>
      <c r="D123" s="130"/>
      <c r="E123" s="96">
        <f>VLOOKUP(C123,工作表9!$G$1:$H$142, 2, FALSE)</f>
        <v>0</v>
      </c>
      <c r="F123" s="146">
        <f t="shared" si="1"/>
        <v>0</v>
      </c>
    </row>
    <row r="124" spans="1:6">
      <c r="A124" s="164"/>
      <c r="B124" s="172"/>
      <c r="C124" s="173"/>
      <c r="D124" s="130"/>
      <c r="E124" s="96">
        <f>VLOOKUP(C124,工作表9!$G$1:$H$142, 2, FALSE)</f>
        <v>0</v>
      </c>
      <c r="F124" s="146">
        <f t="shared" si="1"/>
        <v>0</v>
      </c>
    </row>
    <row r="125" spans="1:6">
      <c r="A125" s="164"/>
      <c r="B125" s="172"/>
      <c r="C125" s="173"/>
      <c r="D125" s="130"/>
      <c r="E125" s="96">
        <f>VLOOKUP(C125,工作表9!$G$1:$H$142, 2, FALSE)</f>
        <v>0</v>
      </c>
      <c r="F125" s="146">
        <f t="shared" si="1"/>
        <v>0</v>
      </c>
    </row>
    <row r="126" spans="1:6">
      <c r="A126" s="164"/>
      <c r="B126" s="172"/>
      <c r="C126" s="173"/>
      <c r="D126" s="130"/>
      <c r="E126" s="96">
        <f>VLOOKUP(C126,工作表9!$G$1:$H$142, 2, FALSE)</f>
        <v>0</v>
      </c>
      <c r="F126" s="146">
        <f t="shared" si="1"/>
        <v>0</v>
      </c>
    </row>
    <row r="127" spans="1:6">
      <c r="A127" s="164"/>
      <c r="B127" s="172"/>
      <c r="C127" s="173"/>
      <c r="D127" s="130"/>
      <c r="E127" s="96">
        <f>VLOOKUP(C127,工作表9!$G$1:$H$142, 2, FALSE)</f>
        <v>0</v>
      </c>
      <c r="F127" s="146">
        <f t="shared" si="1"/>
        <v>0</v>
      </c>
    </row>
    <row r="128" spans="1:6">
      <c r="A128" s="164"/>
      <c r="B128" s="172"/>
      <c r="C128" s="173"/>
      <c r="D128" s="130"/>
      <c r="E128" s="96">
        <f>VLOOKUP(C128,工作表9!$G$1:$H$142, 2, FALSE)</f>
        <v>0</v>
      </c>
      <c r="F128" s="146">
        <f t="shared" si="1"/>
        <v>0</v>
      </c>
    </row>
    <row r="129" spans="1:6">
      <c r="A129" s="164"/>
      <c r="B129" s="172"/>
      <c r="C129" s="173"/>
      <c r="D129" s="130"/>
      <c r="E129" s="96">
        <f>VLOOKUP(C129,工作表9!$G$1:$H$142, 2, FALSE)</f>
        <v>0</v>
      </c>
      <c r="F129" s="146">
        <f t="shared" si="1"/>
        <v>0</v>
      </c>
    </row>
    <row r="130" spans="1:6">
      <c r="A130" s="164"/>
      <c r="B130" s="172"/>
      <c r="C130" s="173"/>
      <c r="D130" s="130"/>
      <c r="E130" s="96">
        <f>VLOOKUP(C130,工作表9!$G$1:$H$142, 2, FALSE)</f>
        <v>0</v>
      </c>
      <c r="F130" s="146">
        <f t="shared" si="1"/>
        <v>0</v>
      </c>
    </row>
    <row r="131" spans="1:6">
      <c r="A131" s="164"/>
      <c r="B131" s="172"/>
      <c r="C131" s="173"/>
      <c r="D131" s="130"/>
      <c r="E131" s="96">
        <f>VLOOKUP(C131,工作表9!$G$1:$H$142, 2, FALSE)</f>
        <v>0</v>
      </c>
      <c r="F131" s="146">
        <f t="shared" si="1"/>
        <v>0</v>
      </c>
    </row>
    <row r="132" spans="1:6">
      <c r="A132" s="164"/>
      <c r="B132" s="172"/>
      <c r="C132" s="173"/>
      <c r="D132" s="130"/>
      <c r="E132" s="96">
        <f>VLOOKUP(C132,工作表9!$G$1:$H$142, 2, FALSE)</f>
        <v>0</v>
      </c>
      <c r="F132" s="146">
        <f t="shared" si="1"/>
        <v>0</v>
      </c>
    </row>
    <row r="133" spans="1:6">
      <c r="A133" s="164"/>
      <c r="B133" s="172"/>
      <c r="C133" s="173"/>
      <c r="D133" s="130"/>
      <c r="E133" s="96">
        <f>VLOOKUP(C133,工作表9!$G$1:$H$142, 2, FALSE)</f>
        <v>0</v>
      </c>
      <c r="F133" s="146">
        <f t="shared" si="1"/>
        <v>0</v>
      </c>
    </row>
    <row r="134" spans="1:6">
      <c r="A134" s="164"/>
      <c r="B134" s="172"/>
      <c r="C134" s="173"/>
      <c r="D134" s="130"/>
      <c r="E134" s="96">
        <f>VLOOKUP(C134,工作表9!$G$1:$H$142, 2, FALSE)</f>
        <v>0</v>
      </c>
      <c r="F134" s="146">
        <f t="shared" si="1"/>
        <v>0</v>
      </c>
    </row>
    <row r="135" spans="1:6">
      <c r="A135" s="164"/>
      <c r="B135" s="172"/>
      <c r="C135" s="173"/>
      <c r="D135" s="130"/>
      <c r="E135" s="96">
        <f>VLOOKUP(C135,工作表9!$G$1:$H$142, 2, FALSE)</f>
        <v>0</v>
      </c>
      <c r="F135" s="146">
        <f t="shared" si="1"/>
        <v>0</v>
      </c>
    </row>
    <row r="136" spans="1:6">
      <c r="A136" s="164"/>
      <c r="B136" s="172"/>
      <c r="C136" s="173"/>
      <c r="D136" s="130"/>
      <c r="E136" s="96">
        <f>VLOOKUP(C136,工作表9!$G$1:$H$142, 2, FALSE)</f>
        <v>0</v>
      </c>
      <c r="F136" s="146">
        <f t="shared" si="1"/>
        <v>0</v>
      </c>
    </row>
    <row r="137" spans="1:6">
      <c r="A137" s="164"/>
      <c r="B137" s="172"/>
      <c r="C137" s="173"/>
      <c r="D137" s="130"/>
      <c r="E137" s="96">
        <f>VLOOKUP(C137,工作表9!$G$1:$H$142, 2, FALSE)</f>
        <v>0</v>
      </c>
      <c r="F137" s="146">
        <f t="shared" si="1"/>
        <v>0</v>
      </c>
    </row>
    <row r="138" spans="1:6">
      <c r="A138" s="164"/>
      <c r="B138" s="172"/>
      <c r="C138" s="173"/>
      <c r="D138" s="130"/>
      <c r="E138" s="96">
        <f>VLOOKUP(C138,工作表9!$G$1:$H$142, 2, FALSE)</f>
        <v>0</v>
      </c>
      <c r="F138" s="146">
        <f t="shared" si="1"/>
        <v>0</v>
      </c>
    </row>
    <row r="139" spans="1:6">
      <c r="A139" s="164"/>
      <c r="B139" s="172"/>
      <c r="C139" s="173"/>
      <c r="D139" s="130"/>
      <c r="E139" s="96">
        <f>VLOOKUP(C139,工作表9!$G$1:$H$142, 2, FALSE)</f>
        <v>0</v>
      </c>
      <c r="F139" s="146">
        <f t="shared" ref="F139:F202" si="2">D139*E139</f>
        <v>0</v>
      </c>
    </row>
    <row r="140" spans="1:6">
      <c r="A140" s="164"/>
      <c r="B140" s="172"/>
      <c r="C140" s="173"/>
      <c r="D140" s="130"/>
      <c r="E140" s="96">
        <f>VLOOKUP(C140,工作表9!$G$1:$H$142, 2, FALSE)</f>
        <v>0</v>
      </c>
      <c r="F140" s="146">
        <f t="shared" si="2"/>
        <v>0</v>
      </c>
    </row>
    <row r="141" spans="1:6">
      <c r="A141" s="164"/>
      <c r="B141" s="172"/>
      <c r="C141" s="173"/>
      <c r="D141" s="130"/>
      <c r="E141" s="96">
        <f>VLOOKUP(C141,工作表9!$G$1:$H$142, 2, FALSE)</f>
        <v>0</v>
      </c>
      <c r="F141" s="146">
        <f t="shared" si="2"/>
        <v>0</v>
      </c>
    </row>
    <row r="142" spans="1:6">
      <c r="A142" s="164"/>
      <c r="B142" s="172"/>
      <c r="C142" s="173"/>
      <c r="D142" s="130"/>
      <c r="E142" s="96">
        <f>VLOOKUP(C142,工作表9!$G$1:$H$142, 2, FALSE)</f>
        <v>0</v>
      </c>
      <c r="F142" s="146">
        <f t="shared" si="2"/>
        <v>0</v>
      </c>
    </row>
    <row r="143" spans="1:6">
      <c r="A143" s="164"/>
      <c r="B143" s="172"/>
      <c r="C143" s="173"/>
      <c r="D143" s="130"/>
      <c r="E143" s="96">
        <f>VLOOKUP(C143,工作表9!$G$1:$H$142, 2, FALSE)</f>
        <v>0</v>
      </c>
      <c r="F143" s="146">
        <f t="shared" si="2"/>
        <v>0</v>
      </c>
    </row>
    <row r="144" spans="1:6">
      <c r="A144" s="164"/>
      <c r="B144" s="172"/>
      <c r="C144" s="173"/>
      <c r="D144" s="130"/>
      <c r="E144" s="96">
        <f>VLOOKUP(C144,工作表9!$G$1:$H$142, 2, FALSE)</f>
        <v>0</v>
      </c>
      <c r="F144" s="146">
        <f t="shared" si="2"/>
        <v>0</v>
      </c>
    </row>
    <row r="145" spans="1:6">
      <c r="A145" s="164"/>
      <c r="B145" s="172"/>
      <c r="C145" s="173"/>
      <c r="D145" s="130"/>
      <c r="E145" s="96">
        <f>VLOOKUP(C145,工作表9!$G$1:$H$142, 2, FALSE)</f>
        <v>0</v>
      </c>
      <c r="F145" s="146">
        <f t="shared" si="2"/>
        <v>0</v>
      </c>
    </row>
    <row r="146" spans="1:6">
      <c r="A146" s="164"/>
      <c r="B146" s="172"/>
      <c r="C146" s="173"/>
      <c r="D146" s="130"/>
      <c r="E146" s="96">
        <f>VLOOKUP(C146,工作表9!$G$1:$H$142, 2, FALSE)</f>
        <v>0</v>
      </c>
      <c r="F146" s="146">
        <f t="shared" si="2"/>
        <v>0</v>
      </c>
    </row>
    <row r="147" spans="1:6">
      <c r="A147" s="164"/>
      <c r="B147" s="172"/>
      <c r="C147" s="173"/>
      <c r="D147" s="130"/>
      <c r="E147" s="96">
        <f>VLOOKUP(C147,工作表9!$G$1:$H$142, 2, FALSE)</f>
        <v>0</v>
      </c>
      <c r="F147" s="146">
        <f t="shared" si="2"/>
        <v>0</v>
      </c>
    </row>
    <row r="148" spans="1:6">
      <c r="A148" s="164"/>
      <c r="B148" s="172"/>
      <c r="C148" s="173"/>
      <c r="D148" s="130"/>
      <c r="E148" s="96">
        <f>VLOOKUP(C148,工作表9!$G$1:$H$142, 2, FALSE)</f>
        <v>0</v>
      </c>
      <c r="F148" s="146">
        <f t="shared" si="2"/>
        <v>0</v>
      </c>
    </row>
    <row r="149" spans="1:6">
      <c r="A149" s="164"/>
      <c r="B149" s="172"/>
      <c r="C149" s="173"/>
      <c r="D149" s="130"/>
      <c r="E149" s="96">
        <f>VLOOKUP(C149,工作表9!$G$1:$H$142, 2, FALSE)</f>
        <v>0</v>
      </c>
      <c r="F149" s="146">
        <f t="shared" si="2"/>
        <v>0</v>
      </c>
    </row>
    <row r="150" spans="1:6">
      <c r="A150" s="164"/>
      <c r="B150" s="172"/>
      <c r="C150" s="173"/>
      <c r="D150" s="130"/>
      <c r="E150" s="96">
        <f>VLOOKUP(C150,工作表9!$G$1:$H$142, 2, FALSE)</f>
        <v>0</v>
      </c>
      <c r="F150" s="146">
        <f t="shared" si="2"/>
        <v>0</v>
      </c>
    </row>
    <row r="151" spans="1:6">
      <c r="A151" s="164"/>
      <c r="B151" s="172"/>
      <c r="C151" s="173"/>
      <c r="D151" s="130"/>
      <c r="E151" s="96">
        <f>VLOOKUP(C151,工作表9!$G$1:$H$142, 2, FALSE)</f>
        <v>0</v>
      </c>
      <c r="F151" s="146">
        <f t="shared" si="2"/>
        <v>0</v>
      </c>
    </row>
    <row r="152" spans="1:6">
      <c r="A152" s="164"/>
      <c r="B152" s="172"/>
      <c r="C152" s="173"/>
      <c r="D152" s="130"/>
      <c r="E152" s="96">
        <f>VLOOKUP(C152,工作表9!$G$1:$H$142, 2, FALSE)</f>
        <v>0</v>
      </c>
      <c r="F152" s="146">
        <f t="shared" si="2"/>
        <v>0</v>
      </c>
    </row>
    <row r="153" spans="1:6">
      <c r="A153" s="164"/>
      <c r="B153" s="172"/>
      <c r="C153" s="173"/>
      <c r="D153" s="130"/>
      <c r="E153" s="96">
        <f>VLOOKUP(C153,工作表9!$G$1:$H$142, 2, FALSE)</f>
        <v>0</v>
      </c>
      <c r="F153" s="146">
        <f t="shared" si="2"/>
        <v>0</v>
      </c>
    </row>
    <row r="154" spans="1:6">
      <c r="A154" s="164"/>
      <c r="B154" s="172"/>
      <c r="C154" s="173"/>
      <c r="D154" s="130"/>
      <c r="E154" s="96">
        <f>VLOOKUP(C154,工作表9!$G$1:$H$142, 2, FALSE)</f>
        <v>0</v>
      </c>
      <c r="F154" s="146">
        <f t="shared" si="2"/>
        <v>0</v>
      </c>
    </row>
    <row r="155" spans="1:6">
      <c r="A155" s="164"/>
      <c r="B155" s="172"/>
      <c r="C155" s="173"/>
      <c r="D155" s="130"/>
      <c r="E155" s="96">
        <f>VLOOKUP(C155,工作表9!$G$1:$H$142, 2, FALSE)</f>
        <v>0</v>
      </c>
      <c r="F155" s="146">
        <f t="shared" si="2"/>
        <v>0</v>
      </c>
    </row>
    <row r="156" spans="1:6">
      <c r="A156" s="164"/>
      <c r="B156" s="172"/>
      <c r="C156" s="173"/>
      <c r="D156" s="130"/>
      <c r="E156" s="96">
        <f>VLOOKUP(C156,工作表9!$G$1:$H$142, 2, FALSE)</f>
        <v>0</v>
      </c>
      <c r="F156" s="146">
        <f t="shared" si="2"/>
        <v>0</v>
      </c>
    </row>
    <row r="157" spans="1:6">
      <c r="A157" s="164"/>
      <c r="B157" s="172"/>
      <c r="C157" s="173"/>
      <c r="D157" s="130"/>
      <c r="E157" s="96">
        <f>VLOOKUP(C157,工作表9!$G$1:$H$142, 2, FALSE)</f>
        <v>0</v>
      </c>
      <c r="F157" s="146">
        <f t="shared" si="2"/>
        <v>0</v>
      </c>
    </row>
    <row r="158" spans="1:6">
      <c r="A158" s="164"/>
      <c r="B158" s="172"/>
      <c r="C158" s="173"/>
      <c r="D158" s="130"/>
      <c r="E158" s="96">
        <f>VLOOKUP(C158,工作表9!$G$1:$H$142, 2, FALSE)</f>
        <v>0</v>
      </c>
      <c r="F158" s="146">
        <f t="shared" si="2"/>
        <v>0</v>
      </c>
    </row>
    <row r="159" spans="1:6">
      <c r="A159" s="164"/>
      <c r="B159" s="172"/>
      <c r="C159" s="173"/>
      <c r="D159" s="130"/>
      <c r="E159" s="96">
        <f>VLOOKUP(C159,工作表9!$G$1:$H$142, 2, FALSE)</f>
        <v>0</v>
      </c>
      <c r="F159" s="146">
        <f t="shared" si="2"/>
        <v>0</v>
      </c>
    </row>
    <row r="160" spans="1:6">
      <c r="A160" s="164"/>
      <c r="B160" s="172"/>
      <c r="C160" s="173"/>
      <c r="D160" s="130"/>
      <c r="E160" s="96">
        <f>VLOOKUP(C160,工作表9!$G$1:$H$142, 2, FALSE)</f>
        <v>0</v>
      </c>
      <c r="F160" s="146">
        <f t="shared" si="2"/>
        <v>0</v>
      </c>
    </row>
    <row r="161" spans="1:6">
      <c r="A161" s="164"/>
      <c r="B161" s="172"/>
      <c r="C161" s="173"/>
      <c r="D161" s="130"/>
      <c r="E161" s="96">
        <f>VLOOKUP(C161,工作表9!$G$1:$H$142, 2, FALSE)</f>
        <v>0</v>
      </c>
      <c r="F161" s="146">
        <f t="shared" si="2"/>
        <v>0</v>
      </c>
    </row>
    <row r="162" spans="1:6">
      <c r="A162" s="164"/>
      <c r="B162" s="172"/>
      <c r="C162" s="173"/>
      <c r="D162" s="130"/>
      <c r="E162" s="96">
        <f>VLOOKUP(C162,工作表9!$G$1:$H$142, 2, FALSE)</f>
        <v>0</v>
      </c>
      <c r="F162" s="146">
        <f t="shared" si="2"/>
        <v>0</v>
      </c>
    </row>
    <row r="163" spans="1:6">
      <c r="A163" s="164"/>
      <c r="B163" s="172"/>
      <c r="C163" s="173"/>
      <c r="D163" s="130"/>
      <c r="E163" s="96">
        <f>VLOOKUP(C163,工作表9!$G$1:$H$142, 2, FALSE)</f>
        <v>0</v>
      </c>
      <c r="F163" s="146">
        <f t="shared" si="2"/>
        <v>0</v>
      </c>
    </row>
    <row r="164" spans="1:6">
      <c r="A164" s="164"/>
      <c r="B164" s="172"/>
      <c r="C164" s="173"/>
      <c r="D164" s="130"/>
      <c r="E164" s="96">
        <f>VLOOKUP(C164,工作表9!$G$1:$H$142, 2, FALSE)</f>
        <v>0</v>
      </c>
      <c r="F164" s="146">
        <f t="shared" si="2"/>
        <v>0</v>
      </c>
    </row>
    <row r="165" spans="1:6">
      <c r="A165" s="164"/>
      <c r="B165" s="172"/>
      <c r="C165" s="173"/>
      <c r="D165" s="130"/>
      <c r="E165" s="96">
        <f>VLOOKUP(C165,工作表9!$G$1:$H$142, 2, FALSE)</f>
        <v>0</v>
      </c>
      <c r="F165" s="146">
        <f t="shared" si="2"/>
        <v>0</v>
      </c>
    </row>
    <row r="166" spans="1:6">
      <c r="A166" s="164"/>
      <c r="B166" s="172"/>
      <c r="C166" s="173"/>
      <c r="D166" s="130"/>
      <c r="E166" s="96">
        <f>VLOOKUP(C166,工作表9!$G$1:$H$142, 2, FALSE)</f>
        <v>0</v>
      </c>
      <c r="F166" s="146">
        <f t="shared" si="2"/>
        <v>0</v>
      </c>
    </row>
    <row r="167" spans="1:6">
      <c r="A167" s="164"/>
      <c r="B167" s="172"/>
      <c r="C167" s="173"/>
      <c r="D167" s="130"/>
      <c r="E167" s="96">
        <f>VLOOKUP(C167,工作表9!$G$1:$H$142, 2, FALSE)</f>
        <v>0</v>
      </c>
      <c r="F167" s="146">
        <f t="shared" si="2"/>
        <v>0</v>
      </c>
    </row>
    <row r="168" spans="1:6">
      <c r="A168" s="164"/>
      <c r="B168" s="172"/>
      <c r="C168" s="173"/>
      <c r="D168" s="130"/>
      <c r="E168" s="96">
        <f>VLOOKUP(C168,工作表9!$G$1:$H$142, 2, FALSE)</f>
        <v>0</v>
      </c>
      <c r="F168" s="146">
        <f t="shared" si="2"/>
        <v>0</v>
      </c>
    </row>
    <row r="169" spans="1:6">
      <c r="A169" s="164"/>
      <c r="B169" s="172"/>
      <c r="C169" s="173"/>
      <c r="D169" s="130"/>
      <c r="E169" s="96">
        <f>VLOOKUP(C169,工作表9!$G$1:$H$142, 2, FALSE)</f>
        <v>0</v>
      </c>
      <c r="F169" s="146">
        <f t="shared" si="2"/>
        <v>0</v>
      </c>
    </row>
    <row r="170" spans="1:6">
      <c r="A170" s="164"/>
      <c r="B170" s="172"/>
      <c r="C170" s="173"/>
      <c r="D170" s="130"/>
      <c r="E170" s="96">
        <f>VLOOKUP(C170,工作表9!$G$1:$H$142, 2, FALSE)</f>
        <v>0</v>
      </c>
      <c r="F170" s="146">
        <f t="shared" si="2"/>
        <v>0</v>
      </c>
    </row>
    <row r="171" spans="1:6">
      <c r="A171" s="164"/>
      <c r="B171" s="172"/>
      <c r="C171" s="173"/>
      <c r="D171" s="130"/>
      <c r="E171" s="96">
        <f>VLOOKUP(C171,工作表9!$G$1:$H$142, 2, FALSE)</f>
        <v>0</v>
      </c>
      <c r="F171" s="146">
        <f t="shared" si="2"/>
        <v>0</v>
      </c>
    </row>
    <row r="172" spans="1:6">
      <c r="A172" s="164"/>
      <c r="B172" s="172"/>
      <c r="C172" s="173"/>
      <c r="D172" s="130"/>
      <c r="E172" s="96">
        <f>VLOOKUP(C172,工作表9!$G$1:$H$142, 2, FALSE)</f>
        <v>0</v>
      </c>
      <c r="F172" s="146">
        <f t="shared" si="2"/>
        <v>0</v>
      </c>
    </row>
    <row r="173" spans="1:6">
      <c r="A173" s="164"/>
      <c r="B173" s="172"/>
      <c r="C173" s="173"/>
      <c r="D173" s="130"/>
      <c r="E173" s="96">
        <f>VLOOKUP(C173,工作表9!$G$1:$H$142, 2, FALSE)</f>
        <v>0</v>
      </c>
      <c r="F173" s="146">
        <f t="shared" si="2"/>
        <v>0</v>
      </c>
    </row>
    <row r="174" spans="1:6">
      <c r="A174" s="164"/>
      <c r="B174" s="172"/>
      <c r="C174" s="173"/>
      <c r="D174" s="130"/>
      <c r="E174" s="96">
        <f>VLOOKUP(C174,工作表9!$G$1:$H$142, 2, FALSE)</f>
        <v>0</v>
      </c>
      <c r="F174" s="146">
        <f t="shared" si="2"/>
        <v>0</v>
      </c>
    </row>
    <row r="175" spans="1:6">
      <c r="A175" s="164"/>
      <c r="B175" s="172"/>
      <c r="C175" s="173"/>
      <c r="D175" s="130"/>
      <c r="E175" s="96">
        <f>VLOOKUP(C175,工作表9!$G$1:$H$142, 2, FALSE)</f>
        <v>0</v>
      </c>
      <c r="F175" s="146">
        <f t="shared" si="2"/>
        <v>0</v>
      </c>
    </row>
    <row r="176" spans="1:6">
      <c r="A176" s="164"/>
      <c r="B176" s="172"/>
      <c r="C176" s="173"/>
      <c r="D176" s="130"/>
      <c r="E176" s="96">
        <f>VLOOKUP(C176,工作表9!$G$1:$H$142, 2, FALSE)</f>
        <v>0</v>
      </c>
      <c r="F176" s="146">
        <f t="shared" si="2"/>
        <v>0</v>
      </c>
    </row>
    <row r="177" spans="1:6">
      <c r="A177" s="164"/>
      <c r="B177" s="172"/>
      <c r="C177" s="173"/>
      <c r="D177" s="130"/>
      <c r="E177" s="96">
        <f>VLOOKUP(C177,工作表9!$G$1:$H$142, 2, FALSE)</f>
        <v>0</v>
      </c>
      <c r="F177" s="146">
        <f t="shared" si="2"/>
        <v>0</v>
      </c>
    </row>
    <row r="178" spans="1:6">
      <c r="A178" s="164"/>
      <c r="B178" s="172"/>
      <c r="C178" s="173"/>
      <c r="D178" s="130"/>
      <c r="E178" s="96">
        <f>VLOOKUP(C178,工作表9!$G$1:$H$142, 2, FALSE)</f>
        <v>0</v>
      </c>
      <c r="F178" s="146">
        <f t="shared" si="2"/>
        <v>0</v>
      </c>
    </row>
    <row r="179" spans="1:6">
      <c r="A179" s="164"/>
      <c r="B179" s="172"/>
      <c r="C179" s="173"/>
      <c r="D179" s="130"/>
      <c r="E179" s="96">
        <f>VLOOKUP(C179,工作表9!$G$1:$H$142, 2, FALSE)</f>
        <v>0</v>
      </c>
      <c r="F179" s="146">
        <f t="shared" si="2"/>
        <v>0</v>
      </c>
    </row>
    <row r="180" spans="1:6">
      <c r="A180" s="164"/>
      <c r="B180" s="172"/>
      <c r="C180" s="173"/>
      <c r="D180" s="130"/>
      <c r="E180" s="96">
        <f>VLOOKUP(C180,工作表9!$G$1:$H$142, 2, FALSE)</f>
        <v>0</v>
      </c>
      <c r="F180" s="146">
        <f t="shared" si="2"/>
        <v>0</v>
      </c>
    </row>
    <row r="181" spans="1:6">
      <c r="A181" s="164"/>
      <c r="B181" s="172"/>
      <c r="C181" s="173"/>
      <c r="D181" s="130"/>
      <c r="E181" s="96">
        <f>VLOOKUP(C181,工作表9!$G$1:$H$142, 2, FALSE)</f>
        <v>0</v>
      </c>
      <c r="F181" s="146">
        <f t="shared" si="2"/>
        <v>0</v>
      </c>
    </row>
    <row r="182" spans="1:6">
      <c r="A182" s="164"/>
      <c r="B182" s="172"/>
      <c r="C182" s="173"/>
      <c r="D182" s="130"/>
      <c r="E182" s="96">
        <f>VLOOKUP(C182,工作表9!$G$1:$H$142, 2, FALSE)</f>
        <v>0</v>
      </c>
      <c r="F182" s="146">
        <f t="shared" si="2"/>
        <v>0</v>
      </c>
    </row>
    <row r="183" spans="1:6">
      <c r="A183" s="164"/>
      <c r="B183" s="172"/>
      <c r="C183" s="173"/>
      <c r="D183" s="130"/>
      <c r="E183" s="96">
        <f>VLOOKUP(C183,工作表9!$G$1:$H$142, 2, FALSE)</f>
        <v>0</v>
      </c>
      <c r="F183" s="146">
        <f t="shared" si="2"/>
        <v>0</v>
      </c>
    </row>
    <row r="184" spans="1:6">
      <c r="A184" s="164"/>
      <c r="B184" s="172"/>
      <c r="C184" s="173"/>
      <c r="D184" s="130"/>
      <c r="E184" s="96">
        <f>VLOOKUP(C184,工作表9!$G$1:$H$142, 2, FALSE)</f>
        <v>0</v>
      </c>
      <c r="F184" s="146">
        <f t="shared" si="2"/>
        <v>0</v>
      </c>
    </row>
    <row r="185" spans="1:6">
      <c r="A185" s="164"/>
      <c r="B185" s="172"/>
      <c r="C185" s="173"/>
      <c r="D185" s="130"/>
      <c r="E185" s="96">
        <f>VLOOKUP(C185,工作表9!$G$1:$H$142, 2, FALSE)</f>
        <v>0</v>
      </c>
      <c r="F185" s="146">
        <f t="shared" si="2"/>
        <v>0</v>
      </c>
    </row>
    <row r="186" spans="1:6">
      <c r="A186" s="164"/>
      <c r="B186" s="172"/>
      <c r="C186" s="173"/>
      <c r="D186" s="130"/>
      <c r="E186" s="96">
        <f>VLOOKUP(C186,工作表9!$G$1:$H$142, 2, FALSE)</f>
        <v>0</v>
      </c>
      <c r="F186" s="146">
        <f t="shared" si="2"/>
        <v>0</v>
      </c>
    </row>
    <row r="187" spans="1:6">
      <c r="A187" s="164"/>
      <c r="B187" s="172"/>
      <c r="C187" s="173"/>
      <c r="D187" s="130"/>
      <c r="E187" s="96">
        <f>VLOOKUP(C187,工作表9!$G$1:$H$142, 2, FALSE)</f>
        <v>0</v>
      </c>
      <c r="F187" s="146">
        <f t="shared" si="2"/>
        <v>0</v>
      </c>
    </row>
    <row r="188" spans="1:6">
      <c r="A188" s="164"/>
      <c r="B188" s="172"/>
      <c r="C188" s="173"/>
      <c r="D188" s="130"/>
      <c r="E188" s="96">
        <f>VLOOKUP(C188,工作表9!$G$1:$H$142, 2, FALSE)</f>
        <v>0</v>
      </c>
      <c r="F188" s="146">
        <f t="shared" si="2"/>
        <v>0</v>
      </c>
    </row>
    <row r="189" spans="1:6">
      <c r="A189" s="164"/>
      <c r="B189" s="172"/>
      <c r="C189" s="173"/>
      <c r="D189" s="130"/>
      <c r="E189" s="96">
        <f>VLOOKUP(C189,工作表9!$G$1:$H$142, 2, FALSE)</f>
        <v>0</v>
      </c>
      <c r="F189" s="146">
        <f t="shared" si="2"/>
        <v>0</v>
      </c>
    </row>
    <row r="190" spans="1:6">
      <c r="A190" s="164"/>
      <c r="B190" s="172"/>
      <c r="C190" s="173"/>
      <c r="D190" s="130"/>
      <c r="E190" s="96">
        <f>VLOOKUP(C190,工作表9!$G$1:$H$142, 2, FALSE)</f>
        <v>0</v>
      </c>
      <c r="F190" s="146">
        <f t="shared" si="2"/>
        <v>0</v>
      </c>
    </row>
    <row r="191" spans="1:6">
      <c r="A191" s="164"/>
      <c r="B191" s="172"/>
      <c r="C191" s="173"/>
      <c r="D191" s="130"/>
      <c r="E191" s="96">
        <f>VLOOKUP(C191,工作表9!$G$1:$H$142, 2, FALSE)</f>
        <v>0</v>
      </c>
      <c r="F191" s="146">
        <f t="shared" si="2"/>
        <v>0</v>
      </c>
    </row>
    <row r="192" spans="1:6">
      <c r="A192" s="164"/>
      <c r="B192" s="172"/>
      <c r="C192" s="173"/>
      <c r="D192" s="130"/>
      <c r="E192" s="96">
        <f>VLOOKUP(C192,工作表9!$G$1:$H$142, 2, FALSE)</f>
        <v>0</v>
      </c>
      <c r="F192" s="146">
        <f t="shared" si="2"/>
        <v>0</v>
      </c>
    </row>
    <row r="193" spans="1:6">
      <c r="A193" s="164"/>
      <c r="B193" s="172"/>
      <c r="C193" s="173"/>
      <c r="D193" s="130"/>
      <c r="E193" s="96">
        <f>VLOOKUP(C193,工作表9!$G$1:$H$142, 2, FALSE)</f>
        <v>0</v>
      </c>
      <c r="F193" s="146">
        <f t="shared" si="2"/>
        <v>0</v>
      </c>
    </row>
    <row r="194" spans="1:6">
      <c r="A194" s="164"/>
      <c r="B194" s="172"/>
      <c r="C194" s="173"/>
      <c r="D194" s="130"/>
      <c r="E194" s="96">
        <f>VLOOKUP(C194,工作表9!$G$1:$H$142, 2, FALSE)</f>
        <v>0</v>
      </c>
      <c r="F194" s="146">
        <f t="shared" si="2"/>
        <v>0</v>
      </c>
    </row>
    <row r="195" spans="1:6">
      <c r="A195" s="164"/>
      <c r="B195" s="172"/>
      <c r="C195" s="173"/>
      <c r="D195" s="130"/>
      <c r="E195" s="96">
        <f>VLOOKUP(C195,工作表9!$G$1:$H$142, 2, FALSE)</f>
        <v>0</v>
      </c>
      <c r="F195" s="146">
        <f t="shared" si="2"/>
        <v>0</v>
      </c>
    </row>
    <row r="196" spans="1:6">
      <c r="A196" s="164"/>
      <c r="B196" s="172"/>
      <c r="C196" s="173"/>
      <c r="D196" s="130"/>
      <c r="E196" s="96">
        <f>VLOOKUP(C196,工作表9!$G$1:$H$142, 2, FALSE)</f>
        <v>0</v>
      </c>
      <c r="F196" s="146">
        <f t="shared" si="2"/>
        <v>0</v>
      </c>
    </row>
    <row r="197" spans="1:6">
      <c r="A197" s="164"/>
      <c r="B197" s="172"/>
      <c r="C197" s="173"/>
      <c r="D197" s="130"/>
      <c r="E197" s="96">
        <f>VLOOKUP(C197,工作表9!$G$1:$H$142, 2, FALSE)</f>
        <v>0</v>
      </c>
      <c r="F197" s="146">
        <f t="shared" si="2"/>
        <v>0</v>
      </c>
    </row>
    <row r="198" spans="1:6">
      <c r="A198" s="164"/>
      <c r="B198" s="172"/>
      <c r="C198" s="173"/>
      <c r="D198" s="130"/>
      <c r="E198" s="96">
        <f>VLOOKUP(C198,工作表9!$G$1:$H$142, 2, FALSE)</f>
        <v>0</v>
      </c>
      <c r="F198" s="146">
        <f t="shared" si="2"/>
        <v>0</v>
      </c>
    </row>
    <row r="199" spans="1:6">
      <c r="A199" s="164"/>
      <c r="B199" s="172"/>
      <c r="C199" s="173"/>
      <c r="D199" s="130"/>
      <c r="E199" s="96">
        <f>VLOOKUP(C199,工作表9!$G$1:$H$142, 2, FALSE)</f>
        <v>0</v>
      </c>
      <c r="F199" s="146">
        <f t="shared" si="2"/>
        <v>0</v>
      </c>
    </row>
    <row r="200" spans="1:6">
      <c r="A200" s="164"/>
      <c r="B200" s="172"/>
      <c r="C200" s="173"/>
      <c r="D200" s="130"/>
      <c r="E200" s="96">
        <f>VLOOKUP(C200,工作表9!$G$1:$H$142, 2, FALSE)</f>
        <v>0</v>
      </c>
      <c r="F200" s="146">
        <f t="shared" si="2"/>
        <v>0</v>
      </c>
    </row>
    <row r="201" spans="1:6">
      <c r="A201" s="164"/>
      <c r="B201" s="172"/>
      <c r="C201" s="173"/>
      <c r="D201" s="130"/>
      <c r="E201" s="96">
        <f>VLOOKUP(C201,工作表9!$G$1:$H$142, 2, FALSE)</f>
        <v>0</v>
      </c>
      <c r="F201" s="146">
        <f t="shared" si="2"/>
        <v>0</v>
      </c>
    </row>
    <row r="202" spans="1:6">
      <c r="A202" s="164"/>
      <c r="B202" s="172"/>
      <c r="C202" s="173"/>
      <c r="D202" s="130"/>
      <c r="E202" s="96">
        <f>VLOOKUP(C202,工作表9!$G$1:$H$142, 2, FALSE)</f>
        <v>0</v>
      </c>
      <c r="F202" s="146">
        <f t="shared" si="2"/>
        <v>0</v>
      </c>
    </row>
    <row r="203" spans="1:6">
      <c r="A203" s="164"/>
      <c r="B203" s="172"/>
      <c r="C203" s="173"/>
      <c r="D203" s="130"/>
      <c r="E203" s="96">
        <f>VLOOKUP(C203,工作表9!$G$1:$H$142, 2, FALSE)</f>
        <v>0</v>
      </c>
      <c r="F203" s="146">
        <f t="shared" ref="F203:F266" si="3">D203*E203</f>
        <v>0</v>
      </c>
    </row>
    <row r="204" spans="1:6">
      <c r="A204" s="164"/>
      <c r="B204" s="172"/>
      <c r="C204" s="173"/>
      <c r="D204" s="130"/>
      <c r="E204" s="96">
        <f>VLOOKUP(C204,工作表9!$G$1:$H$142, 2, FALSE)</f>
        <v>0</v>
      </c>
      <c r="F204" s="146">
        <f t="shared" si="3"/>
        <v>0</v>
      </c>
    </row>
    <row r="205" spans="1:6">
      <c r="A205" s="164"/>
      <c r="B205" s="172"/>
      <c r="C205" s="173"/>
      <c r="D205" s="130"/>
      <c r="E205" s="96">
        <f>VLOOKUP(C205,工作表9!$G$1:$H$142, 2, FALSE)</f>
        <v>0</v>
      </c>
      <c r="F205" s="146">
        <f t="shared" si="3"/>
        <v>0</v>
      </c>
    </row>
    <row r="206" spans="1:6">
      <c r="A206" s="164"/>
      <c r="B206" s="172"/>
      <c r="C206" s="173"/>
      <c r="D206" s="130"/>
      <c r="E206" s="96">
        <f>VLOOKUP(C206,工作表9!$G$1:$H$142, 2, FALSE)</f>
        <v>0</v>
      </c>
      <c r="F206" s="146">
        <f t="shared" si="3"/>
        <v>0</v>
      </c>
    </row>
    <row r="207" spans="1:6">
      <c r="A207" s="164"/>
      <c r="B207" s="172"/>
      <c r="C207" s="173"/>
      <c r="D207" s="130"/>
      <c r="E207" s="96">
        <f>VLOOKUP(C207,工作表9!$G$1:$H$142, 2, FALSE)</f>
        <v>0</v>
      </c>
      <c r="F207" s="146">
        <f t="shared" si="3"/>
        <v>0</v>
      </c>
    </row>
    <row r="208" spans="1:6">
      <c r="A208" s="164"/>
      <c r="B208" s="172"/>
      <c r="C208" s="173"/>
      <c r="D208" s="130"/>
      <c r="E208" s="96">
        <f>VLOOKUP(C208,工作表9!$G$1:$H$142, 2, FALSE)</f>
        <v>0</v>
      </c>
      <c r="F208" s="146">
        <f t="shared" si="3"/>
        <v>0</v>
      </c>
    </row>
    <row r="209" spans="1:6">
      <c r="A209" s="164"/>
      <c r="B209" s="172"/>
      <c r="C209" s="173"/>
      <c r="D209" s="130"/>
      <c r="E209" s="96">
        <f>VLOOKUP(C209,工作表9!$G$1:$H$142, 2, FALSE)</f>
        <v>0</v>
      </c>
      <c r="F209" s="146">
        <f t="shared" si="3"/>
        <v>0</v>
      </c>
    </row>
    <row r="210" spans="1:6">
      <c r="A210" s="164"/>
      <c r="B210" s="172"/>
      <c r="C210" s="173"/>
      <c r="D210" s="130"/>
      <c r="E210" s="96">
        <f>VLOOKUP(C210,工作表9!$G$1:$H$142, 2, FALSE)</f>
        <v>0</v>
      </c>
      <c r="F210" s="146">
        <f t="shared" si="3"/>
        <v>0</v>
      </c>
    </row>
    <row r="211" spans="1:6">
      <c r="A211" s="164"/>
      <c r="B211" s="172"/>
      <c r="C211" s="173"/>
      <c r="D211" s="130"/>
      <c r="E211" s="96">
        <f>VLOOKUP(C211,工作表9!$G$1:$H$142, 2, FALSE)</f>
        <v>0</v>
      </c>
      <c r="F211" s="146">
        <f t="shared" si="3"/>
        <v>0</v>
      </c>
    </row>
    <row r="212" spans="1:6">
      <c r="A212" s="164"/>
      <c r="B212" s="172"/>
      <c r="C212" s="173"/>
      <c r="D212" s="130"/>
      <c r="E212" s="96">
        <f>VLOOKUP(C212,工作表9!$G$1:$H$142, 2, FALSE)</f>
        <v>0</v>
      </c>
      <c r="F212" s="146">
        <f t="shared" si="3"/>
        <v>0</v>
      </c>
    </row>
    <row r="213" spans="1:6">
      <c r="A213" s="164"/>
      <c r="B213" s="172"/>
      <c r="C213" s="173"/>
      <c r="D213" s="130"/>
      <c r="E213" s="96">
        <f>VLOOKUP(C213,工作表9!$G$1:$H$142, 2, FALSE)</f>
        <v>0</v>
      </c>
      <c r="F213" s="146">
        <f t="shared" si="3"/>
        <v>0</v>
      </c>
    </row>
    <row r="214" spans="1:6">
      <c r="A214" s="164"/>
      <c r="B214" s="172"/>
      <c r="C214" s="173"/>
      <c r="D214" s="130"/>
      <c r="E214" s="96">
        <f>VLOOKUP(C214,工作表9!$G$1:$H$142, 2, FALSE)</f>
        <v>0</v>
      </c>
      <c r="F214" s="146">
        <f t="shared" si="3"/>
        <v>0</v>
      </c>
    </row>
    <row r="215" spans="1:6">
      <c r="A215" s="164"/>
      <c r="B215" s="172"/>
      <c r="C215" s="173"/>
      <c r="D215" s="130"/>
      <c r="E215" s="96">
        <f>VLOOKUP(C215,工作表9!$G$1:$H$142, 2, FALSE)</f>
        <v>0</v>
      </c>
      <c r="F215" s="146">
        <f t="shared" si="3"/>
        <v>0</v>
      </c>
    </row>
    <row r="216" spans="1:6">
      <c r="A216" s="164"/>
      <c r="B216" s="172"/>
      <c r="C216" s="173"/>
      <c r="D216" s="130"/>
      <c r="E216" s="96">
        <f>VLOOKUP(C216,工作表9!$G$1:$H$142, 2, FALSE)</f>
        <v>0</v>
      </c>
      <c r="F216" s="146">
        <f t="shared" si="3"/>
        <v>0</v>
      </c>
    </row>
    <row r="217" spans="1:6">
      <c r="A217" s="164"/>
      <c r="B217" s="172"/>
      <c r="C217" s="173"/>
      <c r="D217" s="130"/>
      <c r="E217" s="96">
        <f>VLOOKUP(C217,工作表9!$G$1:$H$142, 2, FALSE)</f>
        <v>0</v>
      </c>
      <c r="F217" s="146">
        <f t="shared" si="3"/>
        <v>0</v>
      </c>
    </row>
    <row r="218" spans="1:6">
      <c r="A218" s="164"/>
      <c r="B218" s="172"/>
      <c r="C218" s="173"/>
      <c r="D218" s="130"/>
      <c r="E218" s="96">
        <f>VLOOKUP(C218,工作表9!$G$1:$H$142, 2, FALSE)</f>
        <v>0</v>
      </c>
      <c r="F218" s="146">
        <f t="shared" si="3"/>
        <v>0</v>
      </c>
    </row>
    <row r="219" spans="1:6">
      <c r="A219" s="164"/>
      <c r="B219" s="172"/>
      <c r="C219" s="173"/>
      <c r="D219" s="130"/>
      <c r="E219" s="96">
        <f>VLOOKUP(C219,工作表9!$G$1:$H$142, 2, FALSE)</f>
        <v>0</v>
      </c>
      <c r="F219" s="146">
        <f t="shared" si="3"/>
        <v>0</v>
      </c>
    </row>
    <row r="220" spans="1:6">
      <c r="A220" s="164"/>
      <c r="B220" s="172"/>
      <c r="C220" s="173"/>
      <c r="D220" s="130"/>
      <c r="E220" s="96">
        <f>VLOOKUP(C220,工作表9!$G$1:$H$142, 2, FALSE)</f>
        <v>0</v>
      </c>
      <c r="F220" s="146">
        <f t="shared" si="3"/>
        <v>0</v>
      </c>
    </row>
    <row r="221" spans="1:6">
      <c r="A221" s="164"/>
      <c r="B221" s="172"/>
      <c r="C221" s="173"/>
      <c r="D221" s="130"/>
      <c r="E221" s="96">
        <f>VLOOKUP(C221,工作表9!$G$1:$H$142, 2, FALSE)</f>
        <v>0</v>
      </c>
      <c r="F221" s="146">
        <f t="shared" si="3"/>
        <v>0</v>
      </c>
    </row>
    <row r="222" spans="1:6">
      <c r="A222" s="164"/>
      <c r="B222" s="172"/>
      <c r="C222" s="173"/>
      <c r="D222" s="130"/>
      <c r="E222" s="96">
        <f>VLOOKUP(C222,工作表9!$G$1:$H$142, 2, FALSE)</f>
        <v>0</v>
      </c>
      <c r="F222" s="146">
        <f t="shared" si="3"/>
        <v>0</v>
      </c>
    </row>
    <row r="223" spans="1:6">
      <c r="A223" s="164"/>
      <c r="B223" s="172"/>
      <c r="C223" s="173"/>
      <c r="D223" s="130"/>
      <c r="E223" s="96">
        <f>VLOOKUP(C223,工作表9!$G$1:$H$142, 2, FALSE)</f>
        <v>0</v>
      </c>
      <c r="F223" s="146">
        <f t="shared" si="3"/>
        <v>0</v>
      </c>
    </row>
    <row r="224" spans="1:6">
      <c r="A224" s="164"/>
      <c r="B224" s="172"/>
      <c r="C224" s="173"/>
      <c r="D224" s="130"/>
      <c r="E224" s="96">
        <f>VLOOKUP(C224,工作表9!$G$1:$H$142, 2, FALSE)</f>
        <v>0</v>
      </c>
      <c r="F224" s="146">
        <f t="shared" si="3"/>
        <v>0</v>
      </c>
    </row>
    <row r="225" spans="1:6">
      <c r="A225" s="164"/>
      <c r="B225" s="172"/>
      <c r="C225" s="173"/>
      <c r="D225" s="130"/>
      <c r="E225" s="96">
        <f>VLOOKUP(C225,工作表9!$G$1:$H$142, 2, FALSE)</f>
        <v>0</v>
      </c>
      <c r="F225" s="146">
        <f t="shared" si="3"/>
        <v>0</v>
      </c>
    </row>
    <row r="226" spans="1:6">
      <c r="A226" s="164"/>
      <c r="B226" s="172"/>
      <c r="C226" s="173"/>
      <c r="D226" s="130"/>
      <c r="E226" s="96">
        <f>VLOOKUP(C226,工作表9!$G$1:$H$142, 2, FALSE)</f>
        <v>0</v>
      </c>
      <c r="F226" s="146">
        <f t="shared" si="3"/>
        <v>0</v>
      </c>
    </row>
    <row r="227" spans="1:6">
      <c r="A227" s="164"/>
      <c r="B227" s="172"/>
      <c r="C227" s="173"/>
      <c r="D227" s="130"/>
      <c r="E227" s="96">
        <f>VLOOKUP(C227,工作表9!$G$1:$H$142, 2, FALSE)</f>
        <v>0</v>
      </c>
      <c r="F227" s="146">
        <f t="shared" si="3"/>
        <v>0</v>
      </c>
    </row>
    <row r="228" spans="1:6">
      <c r="A228" s="164"/>
      <c r="B228" s="172"/>
      <c r="C228" s="173"/>
      <c r="D228" s="130"/>
      <c r="E228" s="96">
        <f>VLOOKUP(C228,工作表9!$G$1:$H$142, 2, FALSE)</f>
        <v>0</v>
      </c>
      <c r="F228" s="146">
        <f t="shared" si="3"/>
        <v>0</v>
      </c>
    </row>
    <row r="229" spans="1:6">
      <c r="A229" s="164"/>
      <c r="B229" s="172"/>
      <c r="C229" s="173"/>
      <c r="D229" s="130"/>
      <c r="E229" s="96">
        <f>VLOOKUP(C229,工作表9!$G$1:$H$142, 2, FALSE)</f>
        <v>0</v>
      </c>
      <c r="F229" s="146">
        <f t="shared" si="3"/>
        <v>0</v>
      </c>
    </row>
    <row r="230" spans="1:6">
      <c r="A230" s="164"/>
      <c r="B230" s="172"/>
      <c r="C230" s="173"/>
      <c r="D230" s="130"/>
      <c r="E230" s="96">
        <f>VLOOKUP(C230,工作表9!$G$1:$H$142, 2, FALSE)</f>
        <v>0</v>
      </c>
      <c r="F230" s="146">
        <f t="shared" si="3"/>
        <v>0</v>
      </c>
    </row>
    <row r="231" spans="1:6">
      <c r="A231" s="164"/>
      <c r="B231" s="172"/>
      <c r="C231" s="173"/>
      <c r="D231" s="130"/>
      <c r="E231" s="96">
        <f>VLOOKUP(C231,工作表9!$G$1:$H$142, 2, FALSE)</f>
        <v>0</v>
      </c>
      <c r="F231" s="146">
        <f t="shared" si="3"/>
        <v>0</v>
      </c>
    </row>
    <row r="232" spans="1:6">
      <c r="A232" s="164"/>
      <c r="B232" s="172"/>
      <c r="C232" s="173"/>
      <c r="D232" s="130"/>
      <c r="E232" s="96">
        <f>VLOOKUP(C232,工作表9!$G$1:$H$142, 2, FALSE)</f>
        <v>0</v>
      </c>
      <c r="F232" s="146">
        <f t="shared" si="3"/>
        <v>0</v>
      </c>
    </row>
    <row r="233" spans="1:6">
      <c r="A233" s="164"/>
      <c r="B233" s="172"/>
      <c r="C233" s="173"/>
      <c r="D233" s="130"/>
      <c r="E233" s="96">
        <f>VLOOKUP(C233,工作表9!$G$1:$H$142, 2, FALSE)</f>
        <v>0</v>
      </c>
      <c r="F233" s="146">
        <f t="shared" si="3"/>
        <v>0</v>
      </c>
    </row>
    <row r="234" spans="1:6">
      <c r="A234" s="164"/>
      <c r="B234" s="172"/>
      <c r="C234" s="173"/>
      <c r="D234" s="130"/>
      <c r="E234" s="96">
        <f>VLOOKUP(C234,工作表9!$G$1:$H$142, 2, FALSE)</f>
        <v>0</v>
      </c>
      <c r="F234" s="146">
        <f t="shared" si="3"/>
        <v>0</v>
      </c>
    </row>
    <row r="235" spans="1:6">
      <c r="A235" s="164"/>
      <c r="B235" s="172"/>
      <c r="C235" s="173"/>
      <c r="D235" s="130"/>
      <c r="E235" s="96">
        <f>VLOOKUP(C235,工作表9!$G$1:$H$142, 2, FALSE)</f>
        <v>0</v>
      </c>
      <c r="F235" s="146">
        <f t="shared" si="3"/>
        <v>0</v>
      </c>
    </row>
    <row r="236" spans="1:6">
      <c r="A236" s="164"/>
      <c r="B236" s="172"/>
      <c r="C236" s="173"/>
      <c r="D236" s="130"/>
      <c r="E236" s="96">
        <f>VLOOKUP(C236,工作表9!$G$1:$H$142, 2, FALSE)</f>
        <v>0</v>
      </c>
      <c r="F236" s="146">
        <f t="shared" si="3"/>
        <v>0</v>
      </c>
    </row>
    <row r="237" spans="1:6">
      <c r="A237" s="164"/>
      <c r="B237" s="172"/>
      <c r="C237" s="173"/>
      <c r="D237" s="130"/>
      <c r="E237" s="96">
        <f>VLOOKUP(C237,工作表9!$G$1:$H$142, 2, FALSE)</f>
        <v>0</v>
      </c>
      <c r="F237" s="146">
        <f t="shared" si="3"/>
        <v>0</v>
      </c>
    </row>
    <row r="238" spans="1:6">
      <c r="A238" s="164"/>
      <c r="B238" s="172"/>
      <c r="C238" s="173"/>
      <c r="D238" s="130"/>
      <c r="E238" s="96">
        <f>VLOOKUP(C238,工作表9!$G$1:$H$142, 2, FALSE)</f>
        <v>0</v>
      </c>
      <c r="F238" s="146">
        <f t="shared" si="3"/>
        <v>0</v>
      </c>
    </row>
    <row r="239" spans="1:6">
      <c r="A239" s="164"/>
      <c r="B239" s="172"/>
      <c r="C239" s="173"/>
      <c r="D239" s="130"/>
      <c r="E239" s="96">
        <f>VLOOKUP(C239,工作表9!$G$1:$H$142, 2, FALSE)</f>
        <v>0</v>
      </c>
      <c r="F239" s="146">
        <f t="shared" si="3"/>
        <v>0</v>
      </c>
    </row>
    <row r="240" spans="1:6">
      <c r="A240" s="164"/>
      <c r="B240" s="172"/>
      <c r="C240" s="173"/>
      <c r="D240" s="130"/>
      <c r="E240" s="96">
        <f>VLOOKUP(C240,工作表9!$G$1:$H$142, 2, FALSE)</f>
        <v>0</v>
      </c>
      <c r="F240" s="146">
        <f t="shared" si="3"/>
        <v>0</v>
      </c>
    </row>
    <row r="241" spans="1:6">
      <c r="A241" s="164"/>
      <c r="B241" s="172"/>
      <c r="C241" s="173"/>
      <c r="D241" s="130"/>
      <c r="E241" s="96">
        <f>VLOOKUP(C241,工作表9!$G$1:$H$142, 2, FALSE)</f>
        <v>0</v>
      </c>
      <c r="F241" s="146">
        <f t="shared" si="3"/>
        <v>0</v>
      </c>
    </row>
    <row r="242" spans="1:6">
      <c r="A242" s="164"/>
      <c r="B242" s="172"/>
      <c r="C242" s="173"/>
      <c r="D242" s="130"/>
      <c r="E242" s="96">
        <f>VLOOKUP(C242,工作表9!$G$1:$H$142, 2, FALSE)</f>
        <v>0</v>
      </c>
      <c r="F242" s="146">
        <f t="shared" si="3"/>
        <v>0</v>
      </c>
    </row>
    <row r="243" spans="1:6">
      <c r="A243" s="164"/>
      <c r="B243" s="172"/>
      <c r="C243" s="173"/>
      <c r="D243" s="130"/>
      <c r="E243" s="96">
        <f>VLOOKUP(C243,工作表9!$G$1:$H$142, 2, FALSE)</f>
        <v>0</v>
      </c>
      <c r="F243" s="146">
        <f t="shared" si="3"/>
        <v>0</v>
      </c>
    </row>
    <row r="244" spans="1:6">
      <c r="A244" s="164"/>
      <c r="B244" s="172"/>
      <c r="C244" s="173"/>
      <c r="D244" s="130"/>
      <c r="E244" s="96">
        <f>VLOOKUP(C244,工作表9!$G$1:$H$142, 2, FALSE)</f>
        <v>0</v>
      </c>
      <c r="F244" s="146">
        <f t="shared" si="3"/>
        <v>0</v>
      </c>
    </row>
    <row r="245" spans="1:6">
      <c r="A245" s="164"/>
      <c r="B245" s="172"/>
      <c r="C245" s="173"/>
      <c r="D245" s="130"/>
      <c r="E245" s="96">
        <f>VLOOKUP(C245,工作表9!$G$1:$H$142, 2, FALSE)</f>
        <v>0</v>
      </c>
      <c r="F245" s="146">
        <f t="shared" si="3"/>
        <v>0</v>
      </c>
    </row>
    <row r="246" spans="1:6">
      <c r="A246" s="164"/>
      <c r="B246" s="172"/>
      <c r="C246" s="173"/>
      <c r="D246" s="130"/>
      <c r="E246" s="96">
        <f>VLOOKUP(C246,工作表9!$G$1:$H$142, 2, FALSE)</f>
        <v>0</v>
      </c>
      <c r="F246" s="146">
        <f t="shared" si="3"/>
        <v>0</v>
      </c>
    </row>
    <row r="247" spans="1:6">
      <c r="A247" s="164"/>
      <c r="B247" s="172"/>
      <c r="C247" s="173"/>
      <c r="D247" s="130"/>
      <c r="E247" s="96">
        <f>VLOOKUP(C247,工作表9!$G$1:$H$142, 2, FALSE)</f>
        <v>0</v>
      </c>
      <c r="F247" s="146">
        <f t="shared" si="3"/>
        <v>0</v>
      </c>
    </row>
    <row r="248" spans="1:6">
      <c r="A248" s="164"/>
      <c r="B248" s="172"/>
      <c r="C248" s="173"/>
      <c r="D248" s="130"/>
      <c r="E248" s="96">
        <f>VLOOKUP(C248,工作表9!$G$1:$H$142, 2, FALSE)</f>
        <v>0</v>
      </c>
      <c r="F248" s="146">
        <f t="shared" si="3"/>
        <v>0</v>
      </c>
    </row>
    <row r="249" spans="1:6">
      <c r="A249" s="164"/>
      <c r="B249" s="172"/>
      <c r="C249" s="173"/>
      <c r="D249" s="130"/>
      <c r="E249" s="96">
        <f>VLOOKUP(C249,工作表9!$G$1:$H$142, 2, FALSE)</f>
        <v>0</v>
      </c>
      <c r="F249" s="146">
        <f t="shared" si="3"/>
        <v>0</v>
      </c>
    </row>
    <row r="250" spans="1:6">
      <c r="A250" s="164"/>
      <c r="B250" s="172"/>
      <c r="C250" s="173"/>
      <c r="D250" s="130"/>
      <c r="E250" s="96">
        <f>VLOOKUP(C250,工作表9!$G$1:$H$142, 2, FALSE)</f>
        <v>0</v>
      </c>
      <c r="F250" s="146">
        <f t="shared" si="3"/>
        <v>0</v>
      </c>
    </row>
    <row r="251" spans="1:6">
      <c r="A251" s="164"/>
      <c r="B251" s="172"/>
      <c r="C251" s="173"/>
      <c r="D251" s="130"/>
      <c r="E251" s="96">
        <f>VLOOKUP(C251,工作表9!$G$1:$H$142, 2, FALSE)</f>
        <v>0</v>
      </c>
      <c r="F251" s="146">
        <f t="shared" si="3"/>
        <v>0</v>
      </c>
    </row>
    <row r="252" spans="1:6">
      <c r="A252" s="164"/>
      <c r="B252" s="172"/>
      <c r="C252" s="173"/>
      <c r="D252" s="130"/>
      <c r="E252" s="96">
        <f>VLOOKUP(C252,工作表9!$G$1:$H$142, 2, FALSE)</f>
        <v>0</v>
      </c>
      <c r="F252" s="146">
        <f t="shared" si="3"/>
        <v>0</v>
      </c>
    </row>
    <row r="253" spans="1:6">
      <c r="A253" s="164"/>
      <c r="B253" s="172"/>
      <c r="C253" s="173"/>
      <c r="D253" s="130"/>
      <c r="E253" s="96">
        <f>VLOOKUP(C253,工作表9!$G$1:$H$142, 2, FALSE)</f>
        <v>0</v>
      </c>
      <c r="F253" s="146">
        <f t="shared" si="3"/>
        <v>0</v>
      </c>
    </row>
    <row r="254" spans="1:6">
      <c r="A254" s="164"/>
      <c r="B254" s="172"/>
      <c r="C254" s="173"/>
      <c r="D254" s="130"/>
      <c r="E254" s="96">
        <f>VLOOKUP(C254,工作表9!$G$1:$H$142, 2, FALSE)</f>
        <v>0</v>
      </c>
      <c r="F254" s="146">
        <f t="shared" si="3"/>
        <v>0</v>
      </c>
    </row>
    <row r="255" spans="1:6">
      <c r="A255" s="164"/>
      <c r="B255" s="172"/>
      <c r="C255" s="173"/>
      <c r="D255" s="130"/>
      <c r="E255" s="96">
        <f>VLOOKUP(C255,工作表9!$G$1:$H$142, 2, FALSE)</f>
        <v>0</v>
      </c>
      <c r="F255" s="146">
        <f t="shared" si="3"/>
        <v>0</v>
      </c>
    </row>
    <row r="256" spans="1:6">
      <c r="A256" s="164"/>
      <c r="B256" s="172"/>
      <c r="C256" s="173"/>
      <c r="D256" s="130"/>
      <c r="E256" s="96">
        <f>VLOOKUP(C256,工作表9!$G$1:$H$142, 2, FALSE)</f>
        <v>0</v>
      </c>
      <c r="F256" s="146">
        <f t="shared" si="3"/>
        <v>0</v>
      </c>
    </row>
    <row r="257" spans="1:6">
      <c r="A257" s="164"/>
      <c r="B257" s="172"/>
      <c r="C257" s="173"/>
      <c r="D257" s="130"/>
      <c r="E257" s="96">
        <f>VLOOKUP(C257,工作表9!$G$1:$H$142, 2, FALSE)</f>
        <v>0</v>
      </c>
      <c r="F257" s="146">
        <f t="shared" si="3"/>
        <v>0</v>
      </c>
    </row>
    <row r="258" spans="1:6">
      <c r="A258" s="164"/>
      <c r="B258" s="172"/>
      <c r="C258" s="173"/>
      <c r="D258" s="130"/>
      <c r="E258" s="96">
        <f>VLOOKUP(C258,工作表9!$G$1:$H$142, 2, FALSE)</f>
        <v>0</v>
      </c>
      <c r="F258" s="146">
        <f t="shared" si="3"/>
        <v>0</v>
      </c>
    </row>
    <row r="259" spans="1:6">
      <c r="A259" s="164"/>
      <c r="B259" s="172"/>
      <c r="C259" s="173"/>
      <c r="D259" s="130"/>
      <c r="E259" s="96">
        <f>VLOOKUP(C259,工作表9!$G$1:$H$142, 2, FALSE)</f>
        <v>0</v>
      </c>
      <c r="F259" s="146">
        <f t="shared" si="3"/>
        <v>0</v>
      </c>
    </row>
    <row r="260" spans="1:6">
      <c r="A260" s="164"/>
      <c r="B260" s="172"/>
      <c r="C260" s="173"/>
      <c r="D260" s="130"/>
      <c r="E260" s="96">
        <f>VLOOKUP(C260,工作表9!$G$1:$H$142, 2, FALSE)</f>
        <v>0</v>
      </c>
      <c r="F260" s="146">
        <f t="shared" si="3"/>
        <v>0</v>
      </c>
    </row>
    <row r="261" spans="1:6">
      <c r="A261" s="164"/>
      <c r="B261" s="172"/>
      <c r="C261" s="173"/>
      <c r="D261" s="130"/>
      <c r="E261" s="96">
        <f>VLOOKUP(C261,工作表9!$G$1:$H$142, 2, FALSE)</f>
        <v>0</v>
      </c>
      <c r="F261" s="146">
        <f t="shared" si="3"/>
        <v>0</v>
      </c>
    </row>
    <row r="262" spans="1:6">
      <c r="A262" s="164"/>
      <c r="B262" s="172"/>
      <c r="C262" s="173"/>
      <c r="D262" s="130"/>
      <c r="E262" s="96">
        <f>VLOOKUP(C262,工作表9!$G$1:$H$142, 2, FALSE)</f>
        <v>0</v>
      </c>
      <c r="F262" s="146">
        <f t="shared" si="3"/>
        <v>0</v>
      </c>
    </row>
    <row r="263" spans="1:6">
      <c r="A263" s="164"/>
      <c r="B263" s="172"/>
      <c r="C263" s="173"/>
      <c r="D263" s="130"/>
      <c r="E263" s="96">
        <f>VLOOKUP(C263,工作表9!$G$1:$H$142, 2, FALSE)</f>
        <v>0</v>
      </c>
      <c r="F263" s="146">
        <f t="shared" si="3"/>
        <v>0</v>
      </c>
    </row>
    <row r="264" spans="1:6">
      <c r="A264" s="164"/>
      <c r="B264" s="172"/>
      <c r="C264" s="173"/>
      <c r="D264" s="130"/>
      <c r="E264" s="96">
        <f>VLOOKUP(C264,工作表9!$G$1:$H$142, 2, FALSE)</f>
        <v>0</v>
      </c>
      <c r="F264" s="146">
        <f t="shared" si="3"/>
        <v>0</v>
      </c>
    </row>
    <row r="265" spans="1:6">
      <c r="A265" s="164"/>
      <c r="B265" s="172"/>
      <c r="C265" s="173"/>
      <c r="D265" s="130"/>
      <c r="E265" s="96">
        <f>VLOOKUP(C265,工作表9!$G$1:$H$142, 2, FALSE)</f>
        <v>0</v>
      </c>
      <c r="F265" s="146">
        <f t="shared" si="3"/>
        <v>0</v>
      </c>
    </row>
    <row r="266" spans="1:6">
      <c r="A266" s="164"/>
      <c r="B266" s="172"/>
      <c r="C266" s="173"/>
      <c r="D266" s="130"/>
      <c r="E266" s="96">
        <f>VLOOKUP(C266,工作表9!$G$1:$H$142, 2, FALSE)</f>
        <v>0</v>
      </c>
      <c r="F266" s="146">
        <f t="shared" si="3"/>
        <v>0</v>
      </c>
    </row>
    <row r="267" spans="1:6">
      <c r="A267" s="164"/>
      <c r="B267" s="172"/>
      <c r="C267" s="173"/>
      <c r="D267" s="130"/>
      <c r="E267" s="96">
        <f>VLOOKUP(C267,工作表9!$G$1:$H$142, 2, FALSE)</f>
        <v>0</v>
      </c>
      <c r="F267" s="146">
        <f t="shared" ref="F267:F330" si="4">D267*E267</f>
        <v>0</v>
      </c>
    </row>
    <row r="268" spans="1:6">
      <c r="A268" s="164"/>
      <c r="B268" s="172"/>
      <c r="C268" s="173"/>
      <c r="D268" s="130"/>
      <c r="E268" s="96">
        <f>VLOOKUP(C268,工作表9!$G$1:$H$142, 2, FALSE)</f>
        <v>0</v>
      </c>
      <c r="F268" s="146">
        <f t="shared" si="4"/>
        <v>0</v>
      </c>
    </row>
    <row r="269" spans="1:6">
      <c r="A269" s="164"/>
      <c r="B269" s="172"/>
      <c r="C269" s="173"/>
      <c r="D269" s="130"/>
      <c r="E269" s="96">
        <f>VLOOKUP(C269,工作表9!$G$1:$H$142, 2, FALSE)</f>
        <v>0</v>
      </c>
      <c r="F269" s="146">
        <f t="shared" si="4"/>
        <v>0</v>
      </c>
    </row>
    <row r="270" spans="1:6">
      <c r="A270" s="164"/>
      <c r="B270" s="172"/>
      <c r="C270" s="173"/>
      <c r="D270" s="130"/>
      <c r="E270" s="96">
        <f>VLOOKUP(C270,工作表9!$G$1:$H$142, 2, FALSE)</f>
        <v>0</v>
      </c>
      <c r="F270" s="146">
        <f t="shared" si="4"/>
        <v>0</v>
      </c>
    </row>
    <row r="271" spans="1:6">
      <c r="A271" s="164"/>
      <c r="B271" s="172"/>
      <c r="C271" s="173"/>
      <c r="D271" s="130"/>
      <c r="E271" s="96">
        <f>VLOOKUP(C271,工作表9!$G$1:$H$142, 2, FALSE)</f>
        <v>0</v>
      </c>
      <c r="F271" s="146">
        <f t="shared" si="4"/>
        <v>0</v>
      </c>
    </row>
    <row r="272" spans="1:6">
      <c r="A272" s="164"/>
      <c r="B272" s="172"/>
      <c r="C272" s="173"/>
      <c r="D272" s="130"/>
      <c r="E272" s="96">
        <f>VLOOKUP(C272,工作表9!$G$1:$H$142, 2, FALSE)</f>
        <v>0</v>
      </c>
      <c r="F272" s="146">
        <f t="shared" si="4"/>
        <v>0</v>
      </c>
    </row>
    <row r="273" spans="1:6">
      <c r="A273" s="164"/>
      <c r="B273" s="172"/>
      <c r="C273" s="173"/>
      <c r="D273" s="130"/>
      <c r="E273" s="96">
        <f>VLOOKUP(C273,工作表9!$G$1:$H$142, 2, FALSE)</f>
        <v>0</v>
      </c>
      <c r="F273" s="146">
        <f t="shared" si="4"/>
        <v>0</v>
      </c>
    </row>
    <row r="274" spans="1:6">
      <c r="A274" s="164"/>
      <c r="B274" s="172"/>
      <c r="C274" s="173"/>
      <c r="D274" s="130"/>
      <c r="E274" s="96">
        <f>VLOOKUP(C274,工作表9!$G$1:$H$142, 2, FALSE)</f>
        <v>0</v>
      </c>
      <c r="F274" s="146">
        <f t="shared" si="4"/>
        <v>0</v>
      </c>
    </row>
    <row r="275" spans="1:6">
      <c r="A275" s="164"/>
      <c r="B275" s="172"/>
      <c r="C275" s="173"/>
      <c r="D275" s="130"/>
      <c r="E275" s="96">
        <f>VLOOKUP(C275,工作表9!$G$1:$H$142, 2, FALSE)</f>
        <v>0</v>
      </c>
      <c r="F275" s="146">
        <f t="shared" si="4"/>
        <v>0</v>
      </c>
    </row>
    <row r="276" spans="1:6">
      <c r="A276" s="164"/>
      <c r="B276" s="172"/>
      <c r="C276" s="173"/>
      <c r="D276" s="130"/>
      <c r="E276" s="96">
        <f>VLOOKUP(C276,工作表9!$G$1:$H$142, 2, FALSE)</f>
        <v>0</v>
      </c>
      <c r="F276" s="146">
        <f t="shared" si="4"/>
        <v>0</v>
      </c>
    </row>
    <row r="277" spans="1:6">
      <c r="A277" s="164"/>
      <c r="B277" s="172"/>
      <c r="C277" s="173"/>
      <c r="D277" s="130"/>
      <c r="E277" s="96">
        <f>VLOOKUP(C277,工作表9!$G$1:$H$142, 2, FALSE)</f>
        <v>0</v>
      </c>
      <c r="F277" s="146">
        <f t="shared" si="4"/>
        <v>0</v>
      </c>
    </row>
    <row r="278" spans="1:6">
      <c r="A278" s="164"/>
      <c r="B278" s="172"/>
      <c r="C278" s="173"/>
      <c r="D278" s="130"/>
      <c r="E278" s="96">
        <f>VLOOKUP(C278,工作表9!$G$1:$H$142, 2, FALSE)</f>
        <v>0</v>
      </c>
      <c r="F278" s="146">
        <f t="shared" si="4"/>
        <v>0</v>
      </c>
    </row>
    <row r="279" spans="1:6">
      <c r="A279" s="164"/>
      <c r="B279" s="172"/>
      <c r="C279" s="173"/>
      <c r="D279" s="130"/>
      <c r="E279" s="96">
        <f>VLOOKUP(C279,工作表9!$G$1:$H$142, 2, FALSE)</f>
        <v>0</v>
      </c>
      <c r="F279" s="146">
        <f t="shared" si="4"/>
        <v>0</v>
      </c>
    </row>
    <row r="280" spans="1:6">
      <c r="A280" s="164"/>
      <c r="B280" s="172"/>
      <c r="C280" s="173"/>
      <c r="D280" s="130"/>
      <c r="E280" s="96">
        <f>VLOOKUP(C280,工作表9!$G$1:$H$142, 2, FALSE)</f>
        <v>0</v>
      </c>
      <c r="F280" s="146">
        <f t="shared" si="4"/>
        <v>0</v>
      </c>
    </row>
    <row r="281" spans="1:6">
      <c r="A281" s="164"/>
      <c r="B281" s="172"/>
      <c r="C281" s="173"/>
      <c r="D281" s="130"/>
      <c r="E281" s="96">
        <f>VLOOKUP(C281,工作表9!$G$1:$H$142, 2, FALSE)</f>
        <v>0</v>
      </c>
      <c r="F281" s="146">
        <f t="shared" si="4"/>
        <v>0</v>
      </c>
    </row>
    <row r="282" spans="1:6">
      <c r="A282" s="164"/>
      <c r="B282" s="172"/>
      <c r="C282" s="173"/>
      <c r="D282" s="130"/>
      <c r="E282" s="96">
        <f>VLOOKUP(C282,工作表9!$G$1:$H$142, 2, FALSE)</f>
        <v>0</v>
      </c>
      <c r="F282" s="146">
        <f t="shared" si="4"/>
        <v>0</v>
      </c>
    </row>
    <row r="283" spans="1:6">
      <c r="A283" s="164"/>
      <c r="B283" s="172"/>
      <c r="C283" s="173"/>
      <c r="D283" s="130"/>
      <c r="E283" s="96">
        <f>VLOOKUP(C283,工作表9!$G$1:$H$142, 2, FALSE)</f>
        <v>0</v>
      </c>
      <c r="F283" s="146">
        <f t="shared" si="4"/>
        <v>0</v>
      </c>
    </row>
    <row r="284" spans="1:6">
      <c r="A284" s="164"/>
      <c r="B284" s="172"/>
      <c r="C284" s="173"/>
      <c r="D284" s="130"/>
      <c r="E284" s="96">
        <f>VLOOKUP(C284,工作表9!$G$1:$H$142, 2, FALSE)</f>
        <v>0</v>
      </c>
      <c r="F284" s="146">
        <f t="shared" si="4"/>
        <v>0</v>
      </c>
    </row>
    <row r="285" spans="1:6">
      <c r="A285" s="164"/>
      <c r="B285" s="172"/>
      <c r="C285" s="173"/>
      <c r="D285" s="130"/>
      <c r="E285" s="96">
        <f>VLOOKUP(C285,工作表9!$G$1:$H$142, 2, FALSE)</f>
        <v>0</v>
      </c>
      <c r="F285" s="146">
        <f t="shared" si="4"/>
        <v>0</v>
      </c>
    </row>
    <row r="286" spans="1:6">
      <c r="A286" s="164"/>
      <c r="B286" s="172"/>
      <c r="C286" s="173"/>
      <c r="D286" s="130"/>
      <c r="E286" s="96">
        <f>VLOOKUP(C286,工作表9!$G$1:$H$142, 2, FALSE)</f>
        <v>0</v>
      </c>
      <c r="F286" s="146">
        <f t="shared" si="4"/>
        <v>0</v>
      </c>
    </row>
    <row r="287" spans="1:6">
      <c r="A287" s="164"/>
      <c r="B287" s="172"/>
      <c r="C287" s="173"/>
      <c r="D287" s="130"/>
      <c r="E287" s="96">
        <f>VLOOKUP(C287,工作表9!$G$1:$H$142, 2, FALSE)</f>
        <v>0</v>
      </c>
      <c r="F287" s="146">
        <f t="shared" si="4"/>
        <v>0</v>
      </c>
    </row>
    <row r="288" spans="1:6">
      <c r="A288" s="164"/>
      <c r="B288" s="172"/>
      <c r="C288" s="173"/>
      <c r="D288" s="130"/>
      <c r="E288" s="96">
        <f>VLOOKUP(C288,工作表9!$G$1:$H$142, 2, FALSE)</f>
        <v>0</v>
      </c>
      <c r="F288" s="146">
        <f t="shared" si="4"/>
        <v>0</v>
      </c>
    </row>
    <row r="289" spans="1:6">
      <c r="A289" s="164"/>
      <c r="B289" s="172"/>
      <c r="C289" s="173"/>
      <c r="D289" s="130"/>
      <c r="E289" s="96">
        <f>VLOOKUP(C289,工作表9!$G$1:$H$142, 2, FALSE)</f>
        <v>0</v>
      </c>
      <c r="F289" s="146">
        <f t="shared" si="4"/>
        <v>0</v>
      </c>
    </row>
    <row r="290" spans="1:6">
      <c r="A290" s="164"/>
      <c r="B290" s="172"/>
      <c r="C290" s="173"/>
      <c r="D290" s="130"/>
      <c r="E290" s="96">
        <f>VLOOKUP(C290,工作表9!$G$1:$H$142, 2, FALSE)</f>
        <v>0</v>
      </c>
      <c r="F290" s="146">
        <f t="shared" si="4"/>
        <v>0</v>
      </c>
    </row>
    <row r="291" spans="1:6">
      <c r="A291" s="164"/>
      <c r="B291" s="172"/>
      <c r="C291" s="173"/>
      <c r="D291" s="130"/>
      <c r="E291" s="96">
        <f>VLOOKUP(C291,工作表9!$G$1:$H$142, 2, FALSE)</f>
        <v>0</v>
      </c>
      <c r="F291" s="146">
        <f t="shared" si="4"/>
        <v>0</v>
      </c>
    </row>
    <row r="292" spans="1:6">
      <c r="A292" s="164"/>
      <c r="B292" s="172"/>
      <c r="C292" s="173"/>
      <c r="D292" s="130"/>
      <c r="E292" s="96">
        <f>VLOOKUP(C292,工作表9!$G$1:$H$142, 2, FALSE)</f>
        <v>0</v>
      </c>
      <c r="F292" s="146">
        <f t="shared" si="4"/>
        <v>0</v>
      </c>
    </row>
    <row r="293" spans="1:6">
      <c r="A293" s="164"/>
      <c r="B293" s="172"/>
      <c r="C293" s="173"/>
      <c r="D293" s="130"/>
      <c r="E293" s="96">
        <f>VLOOKUP(C293,工作表9!$G$1:$H$142, 2, FALSE)</f>
        <v>0</v>
      </c>
      <c r="F293" s="146">
        <f t="shared" si="4"/>
        <v>0</v>
      </c>
    </row>
    <row r="294" spans="1:6">
      <c r="A294" s="164"/>
      <c r="B294" s="172"/>
      <c r="C294" s="173"/>
      <c r="D294" s="130"/>
      <c r="E294" s="96">
        <f>VLOOKUP(C294,工作表9!$G$1:$H$142, 2, FALSE)</f>
        <v>0</v>
      </c>
      <c r="F294" s="146">
        <f t="shared" si="4"/>
        <v>0</v>
      </c>
    </row>
    <row r="295" spans="1:6">
      <c r="A295" s="164"/>
      <c r="B295" s="172"/>
      <c r="C295" s="173"/>
      <c r="D295" s="130"/>
      <c r="E295" s="96">
        <f>VLOOKUP(C295,工作表9!$G$1:$H$142, 2, FALSE)</f>
        <v>0</v>
      </c>
      <c r="F295" s="146">
        <f t="shared" si="4"/>
        <v>0</v>
      </c>
    </row>
    <row r="296" spans="1:6">
      <c r="A296" s="164"/>
      <c r="B296" s="172"/>
      <c r="C296" s="173"/>
      <c r="D296" s="130"/>
      <c r="E296" s="96">
        <f>VLOOKUP(C296,工作表9!$G$1:$H$142, 2, FALSE)</f>
        <v>0</v>
      </c>
      <c r="F296" s="146">
        <f t="shared" si="4"/>
        <v>0</v>
      </c>
    </row>
    <row r="297" spans="1:6">
      <c r="A297" s="164"/>
      <c r="B297" s="172"/>
      <c r="C297" s="173"/>
      <c r="D297" s="130"/>
      <c r="E297" s="96">
        <f>VLOOKUP(C297,工作表9!$G$1:$H$142, 2, FALSE)</f>
        <v>0</v>
      </c>
      <c r="F297" s="146">
        <f t="shared" si="4"/>
        <v>0</v>
      </c>
    </row>
    <row r="298" spans="1:6">
      <c r="A298" s="164"/>
      <c r="B298" s="172"/>
      <c r="C298" s="173"/>
      <c r="D298" s="130"/>
      <c r="E298" s="96">
        <f>VLOOKUP(C298,工作表9!$G$1:$H$142, 2, FALSE)</f>
        <v>0</v>
      </c>
      <c r="F298" s="146">
        <f t="shared" si="4"/>
        <v>0</v>
      </c>
    </row>
    <row r="299" spans="1:6">
      <c r="A299" s="164"/>
      <c r="B299" s="172"/>
      <c r="C299" s="173"/>
      <c r="D299" s="130"/>
      <c r="E299" s="96">
        <f>VLOOKUP(C299,工作表9!$G$1:$H$142, 2, FALSE)</f>
        <v>0</v>
      </c>
      <c r="F299" s="146">
        <f t="shared" si="4"/>
        <v>0</v>
      </c>
    </row>
    <row r="300" spans="1:6">
      <c r="A300" s="164"/>
      <c r="B300" s="172"/>
      <c r="C300" s="173"/>
      <c r="D300" s="130"/>
      <c r="E300" s="96">
        <f>VLOOKUP(C300,工作表9!$G$1:$H$142, 2, FALSE)</f>
        <v>0</v>
      </c>
      <c r="F300" s="146">
        <f t="shared" si="4"/>
        <v>0</v>
      </c>
    </row>
    <row r="301" spans="1:6">
      <c r="A301" s="164"/>
      <c r="B301" s="172"/>
      <c r="C301" s="173"/>
      <c r="D301" s="130"/>
      <c r="E301" s="96">
        <f>VLOOKUP(C301,工作表9!$G$1:$H$142, 2, FALSE)</f>
        <v>0</v>
      </c>
      <c r="F301" s="146">
        <f t="shared" si="4"/>
        <v>0</v>
      </c>
    </row>
    <row r="302" spans="1:6">
      <c r="A302" s="164"/>
      <c r="B302" s="172"/>
      <c r="C302" s="173"/>
      <c r="D302" s="130"/>
      <c r="E302" s="96">
        <f>VLOOKUP(C302,工作表9!$G$1:$H$142, 2, FALSE)</f>
        <v>0</v>
      </c>
      <c r="F302" s="146">
        <f t="shared" si="4"/>
        <v>0</v>
      </c>
    </row>
    <row r="303" spans="1:6">
      <c r="A303" s="164"/>
      <c r="B303" s="172"/>
      <c r="C303" s="173"/>
      <c r="D303" s="130"/>
      <c r="E303" s="96">
        <f>VLOOKUP(C303,工作表9!$G$1:$H$142, 2, FALSE)</f>
        <v>0</v>
      </c>
      <c r="F303" s="146">
        <f t="shared" si="4"/>
        <v>0</v>
      </c>
    </row>
    <row r="304" spans="1:6">
      <c r="A304" s="164"/>
      <c r="B304" s="172"/>
      <c r="C304" s="173"/>
      <c r="D304" s="130"/>
      <c r="E304" s="96">
        <f>VLOOKUP(C304,工作表9!$G$1:$H$142, 2, FALSE)</f>
        <v>0</v>
      </c>
      <c r="F304" s="146">
        <f t="shared" si="4"/>
        <v>0</v>
      </c>
    </row>
    <row r="305" spans="1:6">
      <c r="A305" s="164"/>
      <c r="B305" s="172"/>
      <c r="C305" s="173"/>
      <c r="D305" s="130"/>
      <c r="E305" s="96">
        <f>VLOOKUP(C305,工作表9!$G$1:$H$142, 2, FALSE)</f>
        <v>0</v>
      </c>
      <c r="F305" s="146">
        <f t="shared" si="4"/>
        <v>0</v>
      </c>
    </row>
    <row r="306" spans="1:6">
      <c r="A306" s="164"/>
      <c r="B306" s="172"/>
      <c r="C306" s="173"/>
      <c r="D306" s="130"/>
      <c r="E306" s="96">
        <f>VLOOKUP(C306,工作表9!$G$1:$H$142, 2, FALSE)</f>
        <v>0</v>
      </c>
      <c r="F306" s="146">
        <f t="shared" si="4"/>
        <v>0</v>
      </c>
    </row>
    <row r="307" spans="1:6">
      <c r="A307" s="164"/>
      <c r="B307" s="172"/>
      <c r="C307" s="173"/>
      <c r="D307" s="130"/>
      <c r="E307" s="96">
        <f>VLOOKUP(C307,工作表9!$G$1:$H$142, 2, FALSE)</f>
        <v>0</v>
      </c>
      <c r="F307" s="146">
        <f t="shared" si="4"/>
        <v>0</v>
      </c>
    </row>
    <row r="308" spans="1:6">
      <c r="A308" s="164"/>
      <c r="B308" s="172"/>
      <c r="C308" s="173"/>
      <c r="D308" s="130"/>
      <c r="E308" s="96">
        <f>VLOOKUP(C308,工作表9!$G$1:$H$142, 2, FALSE)</f>
        <v>0</v>
      </c>
      <c r="F308" s="146">
        <f t="shared" si="4"/>
        <v>0</v>
      </c>
    </row>
    <row r="309" spans="1:6">
      <c r="A309" s="164"/>
      <c r="B309" s="172"/>
      <c r="C309" s="173"/>
      <c r="D309" s="130"/>
      <c r="E309" s="96">
        <f>VLOOKUP(C309,工作表9!$G$1:$H$142, 2, FALSE)</f>
        <v>0</v>
      </c>
      <c r="F309" s="146">
        <f t="shared" si="4"/>
        <v>0</v>
      </c>
    </row>
    <row r="310" spans="1:6">
      <c r="A310" s="164"/>
      <c r="B310" s="172"/>
      <c r="C310" s="173"/>
      <c r="D310" s="130"/>
      <c r="E310" s="96">
        <f>VLOOKUP(C310,工作表9!$G$1:$H$142, 2, FALSE)</f>
        <v>0</v>
      </c>
      <c r="F310" s="146">
        <f t="shared" si="4"/>
        <v>0</v>
      </c>
    </row>
    <row r="311" spans="1:6">
      <c r="A311" s="164"/>
      <c r="B311" s="172"/>
      <c r="C311" s="173"/>
      <c r="D311" s="130"/>
      <c r="E311" s="96">
        <f>VLOOKUP(C311,工作表9!$G$1:$H$142, 2, FALSE)</f>
        <v>0</v>
      </c>
      <c r="F311" s="146">
        <f t="shared" si="4"/>
        <v>0</v>
      </c>
    </row>
    <row r="312" spans="1:6">
      <c r="A312" s="164"/>
      <c r="B312" s="172"/>
      <c r="C312" s="173"/>
      <c r="D312" s="130"/>
      <c r="E312" s="96">
        <f>VLOOKUP(C312,工作表9!$G$1:$H$142, 2, FALSE)</f>
        <v>0</v>
      </c>
      <c r="F312" s="146">
        <f t="shared" si="4"/>
        <v>0</v>
      </c>
    </row>
    <row r="313" spans="1:6">
      <c r="A313" s="164"/>
      <c r="B313" s="172"/>
      <c r="C313" s="173"/>
      <c r="D313" s="130"/>
      <c r="E313" s="96">
        <f>VLOOKUP(C313,工作表9!$G$1:$H$142, 2, FALSE)</f>
        <v>0</v>
      </c>
      <c r="F313" s="146">
        <f t="shared" si="4"/>
        <v>0</v>
      </c>
    </row>
    <row r="314" spans="1:6">
      <c r="A314" s="164"/>
      <c r="B314" s="172"/>
      <c r="C314" s="173"/>
      <c r="D314" s="130"/>
      <c r="E314" s="96">
        <f>VLOOKUP(C314,工作表9!$G$1:$H$142, 2, FALSE)</f>
        <v>0</v>
      </c>
      <c r="F314" s="146">
        <f t="shared" si="4"/>
        <v>0</v>
      </c>
    </row>
    <row r="315" spans="1:6">
      <c r="A315" s="164"/>
      <c r="B315" s="172"/>
      <c r="C315" s="173"/>
      <c r="D315" s="130"/>
      <c r="E315" s="96">
        <f>VLOOKUP(C315,工作表9!$G$1:$H$142, 2, FALSE)</f>
        <v>0</v>
      </c>
      <c r="F315" s="146">
        <f t="shared" si="4"/>
        <v>0</v>
      </c>
    </row>
    <row r="316" spans="1:6">
      <c r="A316" s="164"/>
      <c r="B316" s="172"/>
      <c r="C316" s="173"/>
      <c r="D316" s="130"/>
      <c r="E316" s="96">
        <f>VLOOKUP(C316,工作表9!$G$1:$H$142, 2, FALSE)</f>
        <v>0</v>
      </c>
      <c r="F316" s="146">
        <f t="shared" si="4"/>
        <v>0</v>
      </c>
    </row>
    <row r="317" spans="1:6">
      <c r="A317" s="164"/>
      <c r="B317" s="172"/>
      <c r="C317" s="173"/>
      <c r="D317" s="130"/>
      <c r="E317" s="96">
        <f>VLOOKUP(C317,工作表9!$G$1:$H$142, 2, FALSE)</f>
        <v>0</v>
      </c>
      <c r="F317" s="146">
        <f t="shared" si="4"/>
        <v>0</v>
      </c>
    </row>
    <row r="318" spans="1:6">
      <c r="A318" s="164"/>
      <c r="B318" s="172"/>
      <c r="C318" s="173"/>
      <c r="D318" s="130"/>
      <c r="E318" s="96">
        <f>VLOOKUP(C318,工作表9!$G$1:$H$142, 2, FALSE)</f>
        <v>0</v>
      </c>
      <c r="F318" s="146">
        <f t="shared" si="4"/>
        <v>0</v>
      </c>
    </row>
    <row r="319" spans="1:6">
      <c r="A319" s="164"/>
      <c r="B319" s="172"/>
      <c r="C319" s="173"/>
      <c r="D319" s="130"/>
      <c r="E319" s="96">
        <f>VLOOKUP(C319,工作表9!$G$1:$H$142, 2, FALSE)</f>
        <v>0</v>
      </c>
      <c r="F319" s="146">
        <f t="shared" si="4"/>
        <v>0</v>
      </c>
    </row>
    <row r="320" spans="1:6">
      <c r="A320" s="164"/>
      <c r="B320" s="172"/>
      <c r="C320" s="173"/>
      <c r="D320" s="130"/>
      <c r="E320" s="96">
        <f>VLOOKUP(C320,工作表9!$G$1:$H$142, 2, FALSE)</f>
        <v>0</v>
      </c>
      <c r="F320" s="146">
        <f t="shared" si="4"/>
        <v>0</v>
      </c>
    </row>
    <row r="321" spans="1:6">
      <c r="A321" s="164"/>
      <c r="B321" s="172"/>
      <c r="C321" s="173"/>
      <c r="D321" s="130"/>
      <c r="E321" s="96">
        <f>VLOOKUP(C321,工作表9!$G$1:$H$142, 2, FALSE)</f>
        <v>0</v>
      </c>
      <c r="F321" s="146">
        <f t="shared" si="4"/>
        <v>0</v>
      </c>
    </row>
    <row r="322" spans="1:6">
      <c r="A322" s="164"/>
      <c r="B322" s="172"/>
      <c r="C322" s="173"/>
      <c r="D322" s="130"/>
      <c r="E322" s="96">
        <f>VLOOKUP(C322,工作表9!$G$1:$H$142, 2, FALSE)</f>
        <v>0</v>
      </c>
      <c r="F322" s="146">
        <f t="shared" si="4"/>
        <v>0</v>
      </c>
    </row>
    <row r="323" spans="1:6">
      <c r="A323" s="164"/>
      <c r="B323" s="172"/>
      <c r="C323" s="173"/>
      <c r="D323" s="130"/>
      <c r="E323" s="96">
        <f>VLOOKUP(C323,工作表9!$G$1:$H$142, 2, FALSE)</f>
        <v>0</v>
      </c>
      <c r="F323" s="146">
        <f t="shared" si="4"/>
        <v>0</v>
      </c>
    </row>
    <row r="324" spans="1:6">
      <c r="A324" s="164"/>
      <c r="B324" s="172"/>
      <c r="C324" s="173"/>
      <c r="D324" s="130"/>
      <c r="E324" s="96">
        <f>VLOOKUP(C324,工作表9!$G$1:$H$142, 2, FALSE)</f>
        <v>0</v>
      </c>
      <c r="F324" s="146">
        <f t="shared" si="4"/>
        <v>0</v>
      </c>
    </row>
    <row r="325" spans="1:6">
      <c r="A325" s="164"/>
      <c r="B325" s="172"/>
      <c r="C325" s="173"/>
      <c r="D325" s="130"/>
      <c r="E325" s="96">
        <f>VLOOKUP(C325,工作表9!$G$1:$H$142, 2, FALSE)</f>
        <v>0</v>
      </c>
      <c r="F325" s="146">
        <f t="shared" si="4"/>
        <v>0</v>
      </c>
    </row>
    <row r="326" spans="1:6">
      <c r="A326" s="164"/>
      <c r="B326" s="172"/>
      <c r="C326" s="173"/>
      <c r="D326" s="130"/>
      <c r="E326" s="96">
        <f>VLOOKUP(C326,工作表9!$G$1:$H$142, 2, FALSE)</f>
        <v>0</v>
      </c>
      <c r="F326" s="146">
        <f t="shared" si="4"/>
        <v>0</v>
      </c>
    </row>
    <row r="327" spans="1:6">
      <c r="A327" s="164"/>
      <c r="B327" s="172"/>
      <c r="C327" s="173"/>
      <c r="D327" s="130"/>
      <c r="E327" s="96">
        <f>VLOOKUP(C327,工作表9!$G$1:$H$142, 2, FALSE)</f>
        <v>0</v>
      </c>
      <c r="F327" s="146">
        <f t="shared" si="4"/>
        <v>0</v>
      </c>
    </row>
    <row r="328" spans="1:6">
      <c r="A328" s="164"/>
      <c r="B328" s="172"/>
      <c r="C328" s="173"/>
      <c r="D328" s="130"/>
      <c r="E328" s="96">
        <f>VLOOKUP(C328,工作表9!$G$1:$H$142, 2, FALSE)</f>
        <v>0</v>
      </c>
      <c r="F328" s="146">
        <f t="shared" si="4"/>
        <v>0</v>
      </c>
    </row>
    <row r="329" spans="1:6">
      <c r="A329" s="164"/>
      <c r="B329" s="172"/>
      <c r="C329" s="173"/>
      <c r="D329" s="130"/>
      <c r="E329" s="96">
        <f>VLOOKUP(C329,工作表9!$G$1:$H$142, 2, FALSE)</f>
        <v>0</v>
      </c>
      <c r="F329" s="146">
        <f t="shared" si="4"/>
        <v>0</v>
      </c>
    </row>
    <row r="330" spans="1:6">
      <c r="A330" s="164"/>
      <c r="B330" s="172"/>
      <c r="C330" s="173"/>
      <c r="D330" s="130"/>
      <c r="E330" s="96">
        <f>VLOOKUP(C330,工作表9!$G$1:$H$142, 2, FALSE)</f>
        <v>0</v>
      </c>
      <c r="F330" s="146">
        <f t="shared" si="4"/>
        <v>0</v>
      </c>
    </row>
    <row r="331" spans="1:6">
      <c r="A331" s="164"/>
      <c r="B331" s="172"/>
      <c r="C331" s="173"/>
      <c r="D331" s="130"/>
      <c r="E331" s="96">
        <f>VLOOKUP(C331,工作表9!$G$1:$H$142, 2, FALSE)</f>
        <v>0</v>
      </c>
      <c r="F331" s="146">
        <f t="shared" ref="F331:F394" si="5">D331*E331</f>
        <v>0</v>
      </c>
    </row>
    <row r="332" spans="1:6">
      <c r="A332" s="164"/>
      <c r="B332" s="172"/>
      <c r="C332" s="173"/>
      <c r="D332" s="130"/>
      <c r="E332" s="96">
        <f>VLOOKUP(C332,工作表9!$G$1:$H$142, 2, FALSE)</f>
        <v>0</v>
      </c>
      <c r="F332" s="146">
        <f t="shared" si="5"/>
        <v>0</v>
      </c>
    </row>
    <row r="333" spans="1:6">
      <c r="A333" s="164"/>
      <c r="B333" s="172"/>
      <c r="C333" s="173"/>
      <c r="D333" s="130"/>
      <c r="E333" s="96">
        <f>VLOOKUP(C333,工作表9!$G$1:$H$142, 2, FALSE)</f>
        <v>0</v>
      </c>
      <c r="F333" s="146">
        <f t="shared" si="5"/>
        <v>0</v>
      </c>
    </row>
    <row r="334" spans="1:6">
      <c r="A334" s="164"/>
      <c r="B334" s="172"/>
      <c r="C334" s="173"/>
      <c r="D334" s="130"/>
      <c r="E334" s="96">
        <f>VLOOKUP(C334,工作表9!$G$1:$H$142, 2, FALSE)</f>
        <v>0</v>
      </c>
      <c r="F334" s="146">
        <f t="shared" si="5"/>
        <v>0</v>
      </c>
    </row>
    <row r="335" spans="1:6">
      <c r="A335" s="164"/>
      <c r="B335" s="172"/>
      <c r="C335" s="173"/>
      <c r="D335" s="130"/>
      <c r="E335" s="96">
        <f>VLOOKUP(C335,工作表9!$G$1:$H$142, 2, FALSE)</f>
        <v>0</v>
      </c>
      <c r="F335" s="146">
        <f t="shared" si="5"/>
        <v>0</v>
      </c>
    </row>
    <row r="336" spans="1:6">
      <c r="A336" s="164"/>
      <c r="B336" s="172"/>
      <c r="C336" s="173"/>
      <c r="D336" s="130"/>
      <c r="E336" s="96">
        <f>VLOOKUP(C336,工作表9!$G$1:$H$142, 2, FALSE)</f>
        <v>0</v>
      </c>
      <c r="F336" s="146">
        <f t="shared" si="5"/>
        <v>0</v>
      </c>
    </row>
    <row r="337" spans="1:6">
      <c r="A337" s="164"/>
      <c r="B337" s="172"/>
      <c r="C337" s="173"/>
      <c r="D337" s="130"/>
      <c r="E337" s="96">
        <f>VLOOKUP(C337,工作表9!$G$1:$H$142, 2, FALSE)</f>
        <v>0</v>
      </c>
      <c r="F337" s="146">
        <f t="shared" si="5"/>
        <v>0</v>
      </c>
    </row>
    <row r="338" spans="1:6">
      <c r="A338" s="164"/>
      <c r="B338" s="172"/>
      <c r="C338" s="173"/>
      <c r="D338" s="130"/>
      <c r="E338" s="96">
        <f>VLOOKUP(C338,工作表9!$G$1:$H$142, 2, FALSE)</f>
        <v>0</v>
      </c>
      <c r="F338" s="146">
        <f t="shared" si="5"/>
        <v>0</v>
      </c>
    </row>
    <row r="339" spans="1:6">
      <c r="A339" s="164"/>
      <c r="B339" s="172"/>
      <c r="C339" s="173"/>
      <c r="D339" s="130"/>
      <c r="E339" s="96">
        <f>VLOOKUP(C339,工作表9!$G$1:$H$142, 2, FALSE)</f>
        <v>0</v>
      </c>
      <c r="F339" s="146">
        <f t="shared" si="5"/>
        <v>0</v>
      </c>
    </row>
    <row r="340" spans="1:6">
      <c r="A340" s="164"/>
      <c r="B340" s="172"/>
      <c r="C340" s="173"/>
      <c r="D340" s="130"/>
      <c r="E340" s="96">
        <f>VLOOKUP(C340,工作表9!$G$1:$H$142, 2, FALSE)</f>
        <v>0</v>
      </c>
      <c r="F340" s="146">
        <f t="shared" si="5"/>
        <v>0</v>
      </c>
    </row>
    <row r="341" spans="1:6">
      <c r="A341" s="164"/>
      <c r="B341" s="172"/>
      <c r="C341" s="173"/>
      <c r="D341" s="130"/>
      <c r="E341" s="96">
        <f>VLOOKUP(C341,工作表9!$G$1:$H$142, 2, FALSE)</f>
        <v>0</v>
      </c>
      <c r="F341" s="146">
        <f t="shared" si="5"/>
        <v>0</v>
      </c>
    </row>
    <row r="342" spans="1:6">
      <c r="A342" s="164"/>
      <c r="B342" s="172"/>
      <c r="C342" s="173"/>
      <c r="D342" s="130"/>
      <c r="E342" s="96">
        <f>VLOOKUP(C342,工作表9!$G$1:$H$142, 2, FALSE)</f>
        <v>0</v>
      </c>
      <c r="F342" s="146">
        <f t="shared" si="5"/>
        <v>0</v>
      </c>
    </row>
    <row r="343" spans="1:6">
      <c r="A343" s="164"/>
      <c r="B343" s="172"/>
      <c r="C343" s="173"/>
      <c r="D343" s="130"/>
      <c r="E343" s="96">
        <f>VLOOKUP(C343,工作表9!$G$1:$H$142, 2, FALSE)</f>
        <v>0</v>
      </c>
      <c r="F343" s="146">
        <f t="shared" si="5"/>
        <v>0</v>
      </c>
    </row>
    <row r="344" spans="1:6">
      <c r="A344" s="164"/>
      <c r="B344" s="172"/>
      <c r="C344" s="173"/>
      <c r="D344" s="130"/>
      <c r="E344" s="96">
        <f>VLOOKUP(C344,工作表9!$G$1:$H$142, 2, FALSE)</f>
        <v>0</v>
      </c>
      <c r="F344" s="146">
        <f t="shared" si="5"/>
        <v>0</v>
      </c>
    </row>
    <row r="345" spans="1:6">
      <c r="A345" s="164"/>
      <c r="B345" s="172"/>
      <c r="C345" s="173"/>
      <c r="D345" s="130"/>
      <c r="E345" s="96">
        <f>VLOOKUP(C345,工作表9!$G$1:$H$142, 2, FALSE)</f>
        <v>0</v>
      </c>
      <c r="F345" s="146">
        <f t="shared" si="5"/>
        <v>0</v>
      </c>
    </row>
    <row r="346" spans="1:6">
      <c r="A346" s="164"/>
      <c r="B346" s="172"/>
      <c r="C346" s="173"/>
      <c r="D346" s="130"/>
      <c r="E346" s="96">
        <f>VLOOKUP(C346,工作表9!$G$1:$H$142, 2, FALSE)</f>
        <v>0</v>
      </c>
      <c r="F346" s="146">
        <f t="shared" si="5"/>
        <v>0</v>
      </c>
    </row>
    <row r="347" spans="1:6">
      <c r="A347" s="164"/>
      <c r="B347" s="172"/>
      <c r="C347" s="173"/>
      <c r="D347" s="130"/>
      <c r="E347" s="96">
        <f>VLOOKUP(C347,工作表9!$G$1:$H$142, 2, FALSE)</f>
        <v>0</v>
      </c>
      <c r="F347" s="146">
        <f t="shared" si="5"/>
        <v>0</v>
      </c>
    </row>
    <row r="348" spans="1:6">
      <c r="A348" s="164"/>
      <c r="B348" s="172"/>
      <c r="C348" s="173"/>
      <c r="D348" s="130"/>
      <c r="E348" s="96">
        <f>VLOOKUP(C348,工作表9!$G$1:$H$142, 2, FALSE)</f>
        <v>0</v>
      </c>
      <c r="F348" s="146">
        <f t="shared" si="5"/>
        <v>0</v>
      </c>
    </row>
    <row r="349" spans="1:6">
      <c r="A349" s="164"/>
      <c r="B349" s="172"/>
      <c r="C349" s="173"/>
      <c r="D349" s="130"/>
      <c r="E349" s="96">
        <f>VLOOKUP(C349,工作表9!$G$1:$H$142, 2, FALSE)</f>
        <v>0</v>
      </c>
      <c r="F349" s="146">
        <f t="shared" si="5"/>
        <v>0</v>
      </c>
    </row>
    <row r="350" spans="1:6">
      <c r="A350" s="164"/>
      <c r="B350" s="172"/>
      <c r="C350" s="173"/>
      <c r="D350" s="130"/>
      <c r="E350" s="96">
        <f>VLOOKUP(C350,工作表9!$G$1:$H$142, 2, FALSE)</f>
        <v>0</v>
      </c>
      <c r="F350" s="146">
        <f t="shared" si="5"/>
        <v>0</v>
      </c>
    </row>
    <row r="351" spans="1:6">
      <c r="A351" s="164"/>
      <c r="B351" s="172"/>
      <c r="C351" s="173"/>
      <c r="D351" s="130"/>
      <c r="E351" s="96">
        <f>VLOOKUP(C351,工作表9!$G$1:$H$142, 2, FALSE)</f>
        <v>0</v>
      </c>
      <c r="F351" s="146">
        <f t="shared" si="5"/>
        <v>0</v>
      </c>
    </row>
    <row r="352" spans="1:6">
      <c r="A352" s="164"/>
      <c r="B352" s="172"/>
      <c r="C352" s="173"/>
      <c r="D352" s="130"/>
      <c r="E352" s="96">
        <f>VLOOKUP(C352,工作表9!$G$1:$H$142, 2, FALSE)</f>
        <v>0</v>
      </c>
      <c r="F352" s="146">
        <f t="shared" si="5"/>
        <v>0</v>
      </c>
    </row>
    <row r="353" spans="1:6">
      <c r="A353" s="164"/>
      <c r="B353" s="172"/>
      <c r="C353" s="173"/>
      <c r="D353" s="130"/>
      <c r="E353" s="96">
        <f>VLOOKUP(C353,工作表9!$G$1:$H$142, 2, FALSE)</f>
        <v>0</v>
      </c>
      <c r="F353" s="146">
        <f t="shared" si="5"/>
        <v>0</v>
      </c>
    </row>
    <row r="354" spans="1:6">
      <c r="A354" s="164"/>
      <c r="B354" s="172"/>
      <c r="C354" s="173"/>
      <c r="D354" s="130"/>
      <c r="E354" s="96">
        <f>VLOOKUP(C354,工作表9!$G$1:$H$142, 2, FALSE)</f>
        <v>0</v>
      </c>
      <c r="F354" s="146">
        <f t="shared" si="5"/>
        <v>0</v>
      </c>
    </row>
    <row r="355" spans="1:6">
      <c r="A355" s="164"/>
      <c r="B355" s="172"/>
      <c r="C355" s="173"/>
      <c r="D355" s="130"/>
      <c r="E355" s="96">
        <f>VLOOKUP(C355,工作表9!$G$1:$H$142, 2, FALSE)</f>
        <v>0</v>
      </c>
      <c r="F355" s="146">
        <f t="shared" si="5"/>
        <v>0</v>
      </c>
    </row>
    <row r="356" spans="1:6">
      <c r="A356" s="164"/>
      <c r="B356" s="172"/>
      <c r="C356" s="173"/>
      <c r="D356" s="130"/>
      <c r="E356" s="96">
        <f>VLOOKUP(C356,工作表9!$G$1:$H$142, 2, FALSE)</f>
        <v>0</v>
      </c>
      <c r="F356" s="146">
        <f t="shared" si="5"/>
        <v>0</v>
      </c>
    </row>
    <row r="357" spans="1:6">
      <c r="A357" s="164"/>
      <c r="B357" s="172"/>
      <c r="C357" s="173"/>
      <c r="D357" s="130"/>
      <c r="E357" s="96">
        <f>VLOOKUP(C357,工作表9!$G$1:$H$142, 2, FALSE)</f>
        <v>0</v>
      </c>
      <c r="F357" s="146">
        <f t="shared" si="5"/>
        <v>0</v>
      </c>
    </row>
    <row r="358" spans="1:6">
      <c r="A358" s="164"/>
      <c r="B358" s="172"/>
      <c r="C358" s="173"/>
      <c r="D358" s="130"/>
      <c r="E358" s="96">
        <f>VLOOKUP(C358,工作表9!$G$1:$H$142, 2, FALSE)</f>
        <v>0</v>
      </c>
      <c r="F358" s="146">
        <f t="shared" si="5"/>
        <v>0</v>
      </c>
    </row>
    <row r="359" spans="1:6">
      <c r="A359" s="164"/>
      <c r="B359" s="172"/>
      <c r="C359" s="173"/>
      <c r="D359" s="130"/>
      <c r="E359" s="96">
        <f>VLOOKUP(C359,工作表9!$G$1:$H$142, 2, FALSE)</f>
        <v>0</v>
      </c>
      <c r="F359" s="146">
        <f t="shared" si="5"/>
        <v>0</v>
      </c>
    </row>
    <row r="360" spans="1:6">
      <c r="A360" s="164"/>
      <c r="B360" s="172"/>
      <c r="C360" s="173"/>
      <c r="D360" s="130"/>
      <c r="E360" s="96">
        <f>VLOOKUP(C360,工作表9!$G$1:$H$142, 2, FALSE)</f>
        <v>0</v>
      </c>
      <c r="F360" s="146">
        <f t="shared" si="5"/>
        <v>0</v>
      </c>
    </row>
    <row r="361" spans="1:6">
      <c r="A361" s="164"/>
      <c r="B361" s="172"/>
      <c r="C361" s="173"/>
      <c r="D361" s="130"/>
      <c r="E361" s="96">
        <f>VLOOKUP(C361,工作表9!$G$1:$H$142, 2, FALSE)</f>
        <v>0</v>
      </c>
      <c r="F361" s="146">
        <f t="shared" si="5"/>
        <v>0</v>
      </c>
    </row>
    <row r="362" spans="1:6">
      <c r="A362" s="164"/>
      <c r="B362" s="172"/>
      <c r="C362" s="173"/>
      <c r="D362" s="130"/>
      <c r="E362" s="96">
        <f>VLOOKUP(C362,工作表9!$G$1:$H$142, 2, FALSE)</f>
        <v>0</v>
      </c>
      <c r="F362" s="146">
        <f t="shared" si="5"/>
        <v>0</v>
      </c>
    </row>
    <row r="363" spans="1:6">
      <c r="A363" s="164"/>
      <c r="B363" s="172"/>
      <c r="C363" s="173"/>
      <c r="D363" s="130"/>
      <c r="E363" s="96">
        <f>VLOOKUP(C363,工作表9!$G$1:$H$142, 2, FALSE)</f>
        <v>0</v>
      </c>
      <c r="F363" s="146">
        <f t="shared" si="5"/>
        <v>0</v>
      </c>
    </row>
    <row r="364" spans="1:6">
      <c r="A364" s="164"/>
      <c r="B364" s="172"/>
      <c r="C364" s="173"/>
      <c r="D364" s="130"/>
      <c r="E364" s="96">
        <f>VLOOKUP(C364,工作表9!$G$1:$H$142, 2, FALSE)</f>
        <v>0</v>
      </c>
      <c r="F364" s="146">
        <f t="shared" si="5"/>
        <v>0</v>
      </c>
    </row>
    <row r="365" spans="1:6">
      <c r="A365" s="164"/>
      <c r="B365" s="172"/>
      <c r="C365" s="173"/>
      <c r="D365" s="130"/>
      <c r="E365" s="96">
        <f>VLOOKUP(C365,工作表9!$G$1:$H$142, 2, FALSE)</f>
        <v>0</v>
      </c>
      <c r="F365" s="146">
        <f t="shared" si="5"/>
        <v>0</v>
      </c>
    </row>
    <row r="366" spans="1:6">
      <c r="A366" s="164"/>
      <c r="B366" s="172"/>
      <c r="C366" s="173"/>
      <c r="D366" s="130"/>
      <c r="E366" s="96">
        <f>VLOOKUP(C366,工作表9!$G$1:$H$142, 2, FALSE)</f>
        <v>0</v>
      </c>
      <c r="F366" s="146">
        <f t="shared" si="5"/>
        <v>0</v>
      </c>
    </row>
    <row r="367" spans="1:6">
      <c r="A367" s="164"/>
      <c r="B367" s="172"/>
      <c r="C367" s="173"/>
      <c r="D367" s="130"/>
      <c r="E367" s="96">
        <f>VLOOKUP(C367,工作表9!$G$1:$H$142, 2, FALSE)</f>
        <v>0</v>
      </c>
      <c r="F367" s="146">
        <f t="shared" si="5"/>
        <v>0</v>
      </c>
    </row>
    <row r="368" spans="1:6">
      <c r="A368" s="164"/>
      <c r="B368" s="172"/>
      <c r="C368" s="173"/>
      <c r="D368" s="130"/>
      <c r="E368" s="96">
        <f>VLOOKUP(C368,工作表9!$G$1:$H$142, 2, FALSE)</f>
        <v>0</v>
      </c>
      <c r="F368" s="146">
        <f t="shared" si="5"/>
        <v>0</v>
      </c>
    </row>
    <row r="369" spans="1:6">
      <c r="A369" s="164"/>
      <c r="B369" s="172"/>
      <c r="C369" s="173"/>
      <c r="D369" s="130"/>
      <c r="E369" s="96">
        <f>VLOOKUP(C369,工作表9!$G$1:$H$142, 2, FALSE)</f>
        <v>0</v>
      </c>
      <c r="F369" s="146">
        <f t="shared" si="5"/>
        <v>0</v>
      </c>
    </row>
    <row r="370" spans="1:6">
      <c r="A370" s="164"/>
      <c r="B370" s="172"/>
      <c r="C370" s="173"/>
      <c r="D370" s="130"/>
      <c r="E370" s="96">
        <f>VLOOKUP(C370,工作表9!$G$1:$H$142, 2, FALSE)</f>
        <v>0</v>
      </c>
      <c r="F370" s="146">
        <f t="shared" si="5"/>
        <v>0</v>
      </c>
    </row>
    <row r="371" spans="1:6">
      <c r="A371" s="164"/>
      <c r="B371" s="172"/>
      <c r="C371" s="173"/>
      <c r="D371" s="130"/>
      <c r="E371" s="96">
        <f>VLOOKUP(C371,工作表9!$G$1:$H$142, 2, FALSE)</f>
        <v>0</v>
      </c>
      <c r="F371" s="146">
        <f t="shared" si="5"/>
        <v>0</v>
      </c>
    </row>
    <row r="372" spans="1:6">
      <c r="A372" s="164"/>
      <c r="B372" s="172"/>
      <c r="C372" s="173"/>
      <c r="D372" s="130"/>
      <c r="E372" s="96">
        <f>VLOOKUP(C372,工作表9!$G$1:$H$142, 2, FALSE)</f>
        <v>0</v>
      </c>
      <c r="F372" s="146">
        <f t="shared" si="5"/>
        <v>0</v>
      </c>
    </row>
    <row r="373" spans="1:6">
      <c r="A373" s="164"/>
      <c r="B373" s="172"/>
      <c r="C373" s="173"/>
      <c r="D373" s="130"/>
      <c r="E373" s="96">
        <f>VLOOKUP(C373,工作表9!$G$1:$H$142, 2, FALSE)</f>
        <v>0</v>
      </c>
      <c r="F373" s="146">
        <f t="shared" si="5"/>
        <v>0</v>
      </c>
    </row>
    <row r="374" spans="1:6">
      <c r="A374" s="164"/>
      <c r="B374" s="172"/>
      <c r="C374" s="173"/>
      <c r="D374" s="130"/>
      <c r="E374" s="96">
        <f>VLOOKUP(C374,工作表9!$G$1:$H$142, 2, FALSE)</f>
        <v>0</v>
      </c>
      <c r="F374" s="146">
        <f t="shared" si="5"/>
        <v>0</v>
      </c>
    </row>
    <row r="375" spans="1:6">
      <c r="A375" s="164"/>
      <c r="B375" s="172"/>
      <c r="C375" s="173"/>
      <c r="D375" s="130"/>
      <c r="E375" s="96">
        <f>VLOOKUP(C375,工作表9!$G$1:$H$142, 2, FALSE)</f>
        <v>0</v>
      </c>
      <c r="F375" s="146">
        <f t="shared" si="5"/>
        <v>0</v>
      </c>
    </row>
    <row r="376" spans="1:6">
      <c r="A376" s="164"/>
      <c r="B376" s="172"/>
      <c r="C376" s="173"/>
      <c r="D376" s="130"/>
      <c r="E376" s="96">
        <f>VLOOKUP(C376,工作表9!$G$1:$H$142, 2, FALSE)</f>
        <v>0</v>
      </c>
      <c r="F376" s="146">
        <f t="shared" si="5"/>
        <v>0</v>
      </c>
    </row>
    <row r="377" spans="1:6">
      <c r="A377" s="164"/>
      <c r="B377" s="172"/>
      <c r="C377" s="173"/>
      <c r="D377" s="130"/>
      <c r="E377" s="96">
        <f>VLOOKUP(C377,工作表9!$G$1:$H$142, 2, FALSE)</f>
        <v>0</v>
      </c>
      <c r="F377" s="146">
        <f t="shared" si="5"/>
        <v>0</v>
      </c>
    </row>
    <row r="378" spans="1:6">
      <c r="A378" s="164"/>
      <c r="B378" s="172"/>
      <c r="C378" s="173"/>
      <c r="D378" s="130"/>
      <c r="E378" s="96">
        <f>VLOOKUP(C378,工作表9!$G$1:$H$142, 2, FALSE)</f>
        <v>0</v>
      </c>
      <c r="F378" s="146">
        <f t="shared" si="5"/>
        <v>0</v>
      </c>
    </row>
    <row r="379" spans="1:6">
      <c r="A379" s="164"/>
      <c r="B379" s="172"/>
      <c r="C379" s="173"/>
      <c r="D379" s="130"/>
      <c r="E379" s="96">
        <f>VLOOKUP(C379,工作表9!$G$1:$H$142, 2, FALSE)</f>
        <v>0</v>
      </c>
      <c r="F379" s="146">
        <f t="shared" si="5"/>
        <v>0</v>
      </c>
    </row>
    <row r="380" spans="1:6">
      <c r="A380" s="164"/>
      <c r="B380" s="172"/>
      <c r="C380" s="173"/>
      <c r="D380" s="130"/>
      <c r="E380" s="96">
        <f>VLOOKUP(C380,工作表9!$G$1:$H$142, 2, FALSE)</f>
        <v>0</v>
      </c>
      <c r="F380" s="146">
        <f t="shared" si="5"/>
        <v>0</v>
      </c>
    </row>
    <row r="381" spans="1:6">
      <c r="A381" s="164"/>
      <c r="B381" s="172"/>
      <c r="C381" s="173"/>
      <c r="D381" s="130"/>
      <c r="E381" s="96">
        <f>VLOOKUP(C381,工作表9!$G$1:$H$142, 2, FALSE)</f>
        <v>0</v>
      </c>
      <c r="F381" s="146">
        <f t="shared" si="5"/>
        <v>0</v>
      </c>
    </row>
    <row r="382" spans="1:6">
      <c r="A382" s="164"/>
      <c r="B382" s="172"/>
      <c r="C382" s="173"/>
      <c r="D382" s="130"/>
      <c r="E382" s="96">
        <f>VLOOKUP(C382,工作表9!$G$1:$H$142, 2, FALSE)</f>
        <v>0</v>
      </c>
      <c r="F382" s="146">
        <f t="shared" si="5"/>
        <v>0</v>
      </c>
    </row>
    <row r="383" spans="1:6">
      <c r="A383" s="164"/>
      <c r="B383" s="172"/>
      <c r="C383" s="173"/>
      <c r="D383" s="130"/>
      <c r="E383" s="96">
        <f>VLOOKUP(C383,工作表9!$G$1:$H$142, 2, FALSE)</f>
        <v>0</v>
      </c>
      <c r="F383" s="146">
        <f t="shared" si="5"/>
        <v>0</v>
      </c>
    </row>
    <row r="384" spans="1:6">
      <c r="A384" s="164"/>
      <c r="B384" s="172"/>
      <c r="C384" s="173"/>
      <c r="D384" s="130"/>
      <c r="E384" s="96">
        <f>VLOOKUP(C384,工作表9!$G$1:$H$142, 2, FALSE)</f>
        <v>0</v>
      </c>
      <c r="F384" s="146">
        <f t="shared" si="5"/>
        <v>0</v>
      </c>
    </row>
    <row r="385" spans="1:6">
      <c r="A385" s="164"/>
      <c r="B385" s="172"/>
      <c r="C385" s="173"/>
      <c r="D385" s="130"/>
      <c r="E385" s="96">
        <f>VLOOKUP(C385,工作表9!$G$1:$H$142, 2, FALSE)</f>
        <v>0</v>
      </c>
      <c r="F385" s="146">
        <f t="shared" si="5"/>
        <v>0</v>
      </c>
    </row>
    <row r="386" spans="1:6">
      <c r="A386" s="164"/>
      <c r="B386" s="172"/>
      <c r="C386" s="173"/>
      <c r="D386" s="130"/>
      <c r="E386" s="96">
        <f>VLOOKUP(C386,工作表9!$G$1:$H$142, 2, FALSE)</f>
        <v>0</v>
      </c>
      <c r="F386" s="146">
        <f t="shared" si="5"/>
        <v>0</v>
      </c>
    </row>
    <row r="387" spans="1:6">
      <c r="A387" s="164"/>
      <c r="B387" s="172"/>
      <c r="C387" s="173"/>
      <c r="D387" s="130"/>
      <c r="E387" s="96">
        <f>VLOOKUP(C387,工作表9!$G$1:$H$142, 2, FALSE)</f>
        <v>0</v>
      </c>
      <c r="F387" s="146">
        <f t="shared" si="5"/>
        <v>0</v>
      </c>
    </row>
    <row r="388" spans="1:6">
      <c r="A388" s="164"/>
      <c r="B388" s="172"/>
      <c r="C388" s="173"/>
      <c r="D388" s="130"/>
      <c r="E388" s="96">
        <f>VLOOKUP(C388,工作表9!$G$1:$H$142, 2, FALSE)</f>
        <v>0</v>
      </c>
      <c r="F388" s="146">
        <f t="shared" si="5"/>
        <v>0</v>
      </c>
    </row>
    <row r="389" spans="1:6">
      <c r="A389" s="164"/>
      <c r="B389" s="172"/>
      <c r="C389" s="173"/>
      <c r="D389" s="130"/>
      <c r="E389" s="96">
        <f>VLOOKUP(C389,工作表9!$G$1:$H$142, 2, FALSE)</f>
        <v>0</v>
      </c>
      <c r="F389" s="146">
        <f t="shared" si="5"/>
        <v>0</v>
      </c>
    </row>
    <row r="390" spans="1:6">
      <c r="A390" s="164"/>
      <c r="B390" s="172"/>
      <c r="C390" s="173"/>
      <c r="D390" s="130"/>
      <c r="E390" s="96">
        <f>VLOOKUP(C390,工作表9!$G$1:$H$142, 2, FALSE)</f>
        <v>0</v>
      </c>
      <c r="F390" s="146">
        <f t="shared" si="5"/>
        <v>0</v>
      </c>
    </row>
    <row r="391" spans="1:6">
      <c r="A391" s="164"/>
      <c r="B391" s="172"/>
      <c r="C391" s="173"/>
      <c r="D391" s="130"/>
      <c r="E391" s="96">
        <f>VLOOKUP(C391,工作表9!$G$1:$H$142, 2, FALSE)</f>
        <v>0</v>
      </c>
      <c r="F391" s="146">
        <f t="shared" si="5"/>
        <v>0</v>
      </c>
    </row>
    <row r="392" spans="1:6">
      <c r="A392" s="164"/>
      <c r="B392" s="172"/>
      <c r="C392" s="173"/>
      <c r="D392" s="130"/>
      <c r="E392" s="96">
        <f>VLOOKUP(C392,工作表9!$G$1:$H$142, 2, FALSE)</f>
        <v>0</v>
      </c>
      <c r="F392" s="146">
        <f t="shared" si="5"/>
        <v>0</v>
      </c>
    </row>
    <row r="393" spans="1:6">
      <c r="A393" s="164"/>
      <c r="B393" s="172"/>
      <c r="C393" s="173"/>
      <c r="D393" s="130"/>
      <c r="E393" s="96">
        <f>VLOOKUP(C393,工作表9!$G$1:$H$142, 2, FALSE)</f>
        <v>0</v>
      </c>
      <c r="F393" s="146">
        <f t="shared" si="5"/>
        <v>0</v>
      </c>
    </row>
    <row r="394" spans="1:6">
      <c r="A394" s="164"/>
      <c r="B394" s="172"/>
      <c r="C394" s="173"/>
      <c r="D394" s="130"/>
      <c r="E394" s="96">
        <f>VLOOKUP(C394,工作表9!$G$1:$H$142, 2, FALSE)</f>
        <v>0</v>
      </c>
      <c r="F394" s="146">
        <f t="shared" si="5"/>
        <v>0</v>
      </c>
    </row>
    <row r="395" spans="1:6">
      <c r="A395" s="164"/>
      <c r="B395" s="172"/>
      <c r="C395" s="173"/>
      <c r="D395" s="130"/>
      <c r="E395" s="96">
        <f>VLOOKUP(C395,工作表9!$G$1:$H$142, 2, FALSE)</f>
        <v>0</v>
      </c>
      <c r="F395" s="146">
        <f t="shared" ref="F395:F458" si="6">D395*E395</f>
        <v>0</v>
      </c>
    </row>
    <row r="396" spans="1:6">
      <c r="A396" s="164"/>
      <c r="B396" s="172"/>
      <c r="C396" s="173"/>
      <c r="D396" s="130"/>
      <c r="E396" s="96">
        <f>VLOOKUP(C396,工作表9!$G$1:$H$142, 2, FALSE)</f>
        <v>0</v>
      </c>
      <c r="F396" s="146">
        <f t="shared" si="6"/>
        <v>0</v>
      </c>
    </row>
    <row r="397" spans="1:6">
      <c r="A397" s="164"/>
      <c r="B397" s="172"/>
      <c r="C397" s="173"/>
      <c r="D397" s="130"/>
      <c r="E397" s="96">
        <f>VLOOKUP(C397,工作表9!$G$1:$H$142, 2, FALSE)</f>
        <v>0</v>
      </c>
      <c r="F397" s="146">
        <f t="shared" si="6"/>
        <v>0</v>
      </c>
    </row>
    <row r="398" spans="1:6">
      <c r="A398" s="164"/>
      <c r="B398" s="172"/>
      <c r="C398" s="173"/>
      <c r="D398" s="130"/>
      <c r="E398" s="96">
        <f>VLOOKUP(C398,工作表9!$G$1:$H$142, 2, FALSE)</f>
        <v>0</v>
      </c>
      <c r="F398" s="146">
        <f t="shared" si="6"/>
        <v>0</v>
      </c>
    </row>
    <row r="399" spans="1:6">
      <c r="A399" s="164"/>
      <c r="B399" s="172"/>
      <c r="C399" s="173"/>
      <c r="D399" s="130"/>
      <c r="E399" s="96">
        <f>VLOOKUP(C399,工作表9!$G$1:$H$142, 2, FALSE)</f>
        <v>0</v>
      </c>
      <c r="F399" s="146">
        <f t="shared" si="6"/>
        <v>0</v>
      </c>
    </row>
    <row r="400" spans="1:6">
      <c r="A400" s="164"/>
      <c r="B400" s="172"/>
      <c r="C400" s="173"/>
      <c r="D400" s="130"/>
      <c r="E400" s="96">
        <f>VLOOKUP(C400,工作表9!$G$1:$H$142, 2, FALSE)</f>
        <v>0</v>
      </c>
      <c r="F400" s="146">
        <f t="shared" si="6"/>
        <v>0</v>
      </c>
    </row>
    <row r="401" spans="1:6">
      <c r="A401" s="164"/>
      <c r="B401" s="172"/>
      <c r="C401" s="173"/>
      <c r="D401" s="130"/>
      <c r="E401" s="96">
        <f>VLOOKUP(C401,工作表9!$G$1:$H$142, 2, FALSE)</f>
        <v>0</v>
      </c>
      <c r="F401" s="146">
        <f t="shared" si="6"/>
        <v>0</v>
      </c>
    </row>
    <row r="402" spans="1:6">
      <c r="A402" s="164"/>
      <c r="B402" s="172"/>
      <c r="C402" s="173"/>
      <c r="D402" s="130"/>
      <c r="E402" s="96">
        <f>VLOOKUP(C402,工作表9!$G$1:$H$142, 2, FALSE)</f>
        <v>0</v>
      </c>
      <c r="F402" s="146">
        <f t="shared" si="6"/>
        <v>0</v>
      </c>
    </row>
    <row r="403" spans="1:6">
      <c r="A403" s="164"/>
      <c r="B403" s="172"/>
      <c r="C403" s="173"/>
      <c r="D403" s="130"/>
      <c r="E403" s="96">
        <f>VLOOKUP(C403,工作表9!$G$1:$H$142, 2, FALSE)</f>
        <v>0</v>
      </c>
      <c r="F403" s="146">
        <f t="shared" si="6"/>
        <v>0</v>
      </c>
    </row>
    <row r="404" spans="1:6">
      <c r="A404" s="164"/>
      <c r="B404" s="172"/>
      <c r="C404" s="173"/>
      <c r="D404" s="130"/>
      <c r="E404" s="96">
        <f>VLOOKUP(C404,工作表9!$G$1:$H$142, 2, FALSE)</f>
        <v>0</v>
      </c>
      <c r="F404" s="146">
        <f t="shared" si="6"/>
        <v>0</v>
      </c>
    </row>
    <row r="405" spans="1:6">
      <c r="A405" s="164"/>
      <c r="B405" s="172"/>
      <c r="C405" s="173"/>
      <c r="D405" s="130"/>
      <c r="E405" s="96">
        <f>VLOOKUP(C405,工作表9!$G$1:$H$142, 2, FALSE)</f>
        <v>0</v>
      </c>
      <c r="F405" s="146">
        <f t="shared" si="6"/>
        <v>0</v>
      </c>
    </row>
    <row r="406" spans="1:6">
      <c r="A406" s="164"/>
      <c r="B406" s="172"/>
      <c r="C406" s="173"/>
      <c r="D406" s="130"/>
      <c r="E406" s="96">
        <f>VLOOKUP(C406,工作表9!$G$1:$H$142, 2, FALSE)</f>
        <v>0</v>
      </c>
      <c r="F406" s="146">
        <f t="shared" si="6"/>
        <v>0</v>
      </c>
    </row>
    <row r="407" spans="1:6">
      <c r="A407" s="164"/>
      <c r="B407" s="172"/>
      <c r="C407" s="173"/>
      <c r="D407" s="130"/>
      <c r="E407" s="96">
        <f>VLOOKUP(C407,工作表9!$G$1:$H$142, 2, FALSE)</f>
        <v>0</v>
      </c>
      <c r="F407" s="146">
        <f t="shared" si="6"/>
        <v>0</v>
      </c>
    </row>
    <row r="408" spans="1:6">
      <c r="A408" s="164"/>
      <c r="B408" s="172"/>
      <c r="C408" s="173"/>
      <c r="D408" s="130"/>
      <c r="E408" s="96">
        <f>VLOOKUP(C408,工作表9!$G$1:$H$142, 2, FALSE)</f>
        <v>0</v>
      </c>
      <c r="F408" s="146">
        <f t="shared" si="6"/>
        <v>0</v>
      </c>
    </row>
    <row r="409" spans="1:6">
      <c r="A409" s="164"/>
      <c r="B409" s="172"/>
      <c r="C409" s="173"/>
      <c r="D409" s="130"/>
      <c r="E409" s="96">
        <f>VLOOKUP(C409,工作表9!$G$1:$H$142, 2, FALSE)</f>
        <v>0</v>
      </c>
      <c r="F409" s="146">
        <f t="shared" si="6"/>
        <v>0</v>
      </c>
    </row>
    <row r="410" spans="1:6">
      <c r="A410" s="164"/>
      <c r="B410" s="172"/>
      <c r="C410" s="173"/>
      <c r="D410" s="130"/>
      <c r="E410" s="96">
        <f>VLOOKUP(C410,工作表9!$G$1:$H$142, 2, FALSE)</f>
        <v>0</v>
      </c>
      <c r="F410" s="146">
        <f t="shared" si="6"/>
        <v>0</v>
      </c>
    </row>
    <row r="411" spans="1:6">
      <c r="A411" s="164"/>
      <c r="B411" s="172"/>
      <c r="C411" s="173"/>
      <c r="D411" s="130"/>
      <c r="E411" s="96">
        <f>VLOOKUP(C411,工作表9!$G$1:$H$142, 2, FALSE)</f>
        <v>0</v>
      </c>
      <c r="F411" s="146">
        <f t="shared" si="6"/>
        <v>0</v>
      </c>
    </row>
    <row r="412" spans="1:6">
      <c r="A412" s="164"/>
      <c r="B412" s="172"/>
      <c r="C412" s="173"/>
      <c r="D412" s="130"/>
      <c r="E412" s="96">
        <f>VLOOKUP(C412,工作表9!$G$1:$H$142, 2, FALSE)</f>
        <v>0</v>
      </c>
      <c r="F412" s="146">
        <f t="shared" si="6"/>
        <v>0</v>
      </c>
    </row>
    <row r="413" spans="1:6">
      <c r="A413" s="164"/>
      <c r="B413" s="172"/>
      <c r="C413" s="173"/>
      <c r="D413" s="130"/>
      <c r="E413" s="96">
        <f>VLOOKUP(C413,工作表9!$G$1:$H$142, 2, FALSE)</f>
        <v>0</v>
      </c>
      <c r="F413" s="146">
        <f t="shared" si="6"/>
        <v>0</v>
      </c>
    </row>
    <row r="414" spans="1:6">
      <c r="A414" s="164"/>
      <c r="B414" s="172"/>
      <c r="C414" s="173"/>
      <c r="D414" s="130"/>
      <c r="E414" s="96">
        <f>VLOOKUP(C414,工作表9!$G$1:$H$142, 2, FALSE)</f>
        <v>0</v>
      </c>
      <c r="F414" s="146">
        <f t="shared" si="6"/>
        <v>0</v>
      </c>
    </row>
    <row r="415" spans="1:6">
      <c r="A415" s="164"/>
      <c r="B415" s="172"/>
      <c r="C415" s="173"/>
      <c r="D415" s="130"/>
      <c r="E415" s="96">
        <f>VLOOKUP(C415,工作表9!$G$1:$H$142, 2, FALSE)</f>
        <v>0</v>
      </c>
      <c r="F415" s="146">
        <f t="shared" si="6"/>
        <v>0</v>
      </c>
    </row>
    <row r="416" spans="1:6">
      <c r="A416" s="164"/>
      <c r="B416" s="172"/>
      <c r="C416" s="173"/>
      <c r="D416" s="130"/>
      <c r="E416" s="96">
        <f>VLOOKUP(C416,工作表9!$G$1:$H$142, 2, FALSE)</f>
        <v>0</v>
      </c>
      <c r="F416" s="146">
        <f t="shared" si="6"/>
        <v>0</v>
      </c>
    </row>
    <row r="417" spans="1:6">
      <c r="A417" s="164"/>
      <c r="B417" s="172"/>
      <c r="C417" s="173"/>
      <c r="D417" s="130"/>
      <c r="E417" s="96">
        <f>VLOOKUP(C417,工作表9!$G$1:$H$142, 2, FALSE)</f>
        <v>0</v>
      </c>
      <c r="F417" s="146">
        <f t="shared" si="6"/>
        <v>0</v>
      </c>
    </row>
    <row r="418" spans="1:6">
      <c r="A418" s="164"/>
      <c r="B418" s="172"/>
      <c r="C418" s="173"/>
      <c r="D418" s="130"/>
      <c r="E418" s="96">
        <f>VLOOKUP(C418,工作表9!$G$1:$H$142, 2, FALSE)</f>
        <v>0</v>
      </c>
      <c r="F418" s="146">
        <f t="shared" si="6"/>
        <v>0</v>
      </c>
    </row>
    <row r="419" spans="1:6">
      <c r="A419" s="164"/>
      <c r="B419" s="172"/>
      <c r="C419" s="173"/>
      <c r="D419" s="130"/>
      <c r="E419" s="96">
        <f>VLOOKUP(C419,工作表9!$G$1:$H$142, 2, FALSE)</f>
        <v>0</v>
      </c>
      <c r="F419" s="146">
        <f t="shared" si="6"/>
        <v>0</v>
      </c>
    </row>
    <row r="420" spans="1:6">
      <c r="A420" s="164"/>
      <c r="B420" s="172"/>
      <c r="C420" s="173"/>
      <c r="D420" s="130"/>
      <c r="E420" s="96">
        <f>VLOOKUP(C420,工作表9!$G$1:$H$142, 2, FALSE)</f>
        <v>0</v>
      </c>
      <c r="F420" s="146">
        <f t="shared" si="6"/>
        <v>0</v>
      </c>
    </row>
    <row r="421" spans="1:6">
      <c r="A421" s="164"/>
      <c r="B421" s="172"/>
      <c r="C421" s="173"/>
      <c r="D421" s="130"/>
      <c r="E421" s="96">
        <f>VLOOKUP(C421,工作表9!$G$1:$H$142, 2, FALSE)</f>
        <v>0</v>
      </c>
      <c r="F421" s="146">
        <f t="shared" si="6"/>
        <v>0</v>
      </c>
    </row>
    <row r="422" spans="1:6">
      <c r="A422" s="164"/>
      <c r="B422" s="172"/>
      <c r="C422" s="173"/>
      <c r="D422" s="130"/>
      <c r="E422" s="96">
        <f>VLOOKUP(C422,工作表9!$G$1:$H$142, 2, FALSE)</f>
        <v>0</v>
      </c>
      <c r="F422" s="146">
        <f t="shared" si="6"/>
        <v>0</v>
      </c>
    </row>
    <row r="423" spans="1:6">
      <c r="A423" s="164"/>
      <c r="B423" s="172"/>
      <c r="C423" s="173"/>
      <c r="D423" s="130"/>
      <c r="E423" s="96">
        <f>VLOOKUP(C423,工作表9!$G$1:$H$142, 2, FALSE)</f>
        <v>0</v>
      </c>
      <c r="F423" s="146">
        <f t="shared" si="6"/>
        <v>0</v>
      </c>
    </row>
    <row r="424" spans="1:6">
      <c r="A424" s="164"/>
      <c r="B424" s="172"/>
      <c r="C424" s="173"/>
      <c r="D424" s="130"/>
      <c r="E424" s="96">
        <f>VLOOKUP(C424,工作表9!$G$1:$H$142, 2, FALSE)</f>
        <v>0</v>
      </c>
      <c r="F424" s="146">
        <f t="shared" si="6"/>
        <v>0</v>
      </c>
    </row>
    <row r="425" spans="1:6">
      <c r="A425" s="164"/>
      <c r="B425" s="172"/>
      <c r="C425" s="173"/>
      <c r="D425" s="130"/>
      <c r="E425" s="96">
        <f>VLOOKUP(C425,工作表9!$G$1:$H$142, 2, FALSE)</f>
        <v>0</v>
      </c>
      <c r="F425" s="146">
        <f t="shared" si="6"/>
        <v>0</v>
      </c>
    </row>
    <row r="426" spans="1:6">
      <c r="A426" s="164"/>
      <c r="B426" s="172"/>
      <c r="C426" s="173"/>
      <c r="D426" s="130"/>
      <c r="E426" s="96">
        <f>VLOOKUP(C426,工作表9!$G$1:$H$142, 2, FALSE)</f>
        <v>0</v>
      </c>
      <c r="F426" s="146">
        <f t="shared" si="6"/>
        <v>0</v>
      </c>
    </row>
    <row r="427" spans="1:6">
      <c r="A427" s="164"/>
      <c r="B427" s="172"/>
      <c r="C427" s="173"/>
      <c r="D427" s="130"/>
      <c r="E427" s="96">
        <f>VLOOKUP(C427,工作表9!$G$1:$H$142, 2, FALSE)</f>
        <v>0</v>
      </c>
      <c r="F427" s="146">
        <f t="shared" si="6"/>
        <v>0</v>
      </c>
    </row>
    <row r="428" spans="1:6">
      <c r="A428" s="164"/>
      <c r="B428" s="172"/>
      <c r="C428" s="173"/>
      <c r="D428" s="130"/>
      <c r="E428" s="96">
        <f>VLOOKUP(C428,工作表9!$G$1:$H$142, 2, FALSE)</f>
        <v>0</v>
      </c>
      <c r="F428" s="146">
        <f t="shared" si="6"/>
        <v>0</v>
      </c>
    </row>
    <row r="429" spans="1:6">
      <c r="A429" s="164"/>
      <c r="B429" s="172"/>
      <c r="C429" s="173"/>
      <c r="D429" s="130"/>
      <c r="E429" s="96">
        <f>VLOOKUP(C429,工作表9!$G$1:$H$142, 2, FALSE)</f>
        <v>0</v>
      </c>
      <c r="F429" s="146">
        <f t="shared" si="6"/>
        <v>0</v>
      </c>
    </row>
    <row r="430" spans="1:6">
      <c r="A430" s="164"/>
      <c r="B430" s="172"/>
      <c r="C430" s="173"/>
      <c r="D430" s="130"/>
      <c r="E430" s="96">
        <f>VLOOKUP(C430,工作表9!$G$1:$H$142, 2, FALSE)</f>
        <v>0</v>
      </c>
      <c r="F430" s="146">
        <f t="shared" si="6"/>
        <v>0</v>
      </c>
    </row>
    <row r="431" spans="1:6">
      <c r="A431" s="164"/>
      <c r="B431" s="172"/>
      <c r="C431" s="173"/>
      <c r="D431" s="130"/>
      <c r="E431" s="96">
        <f>VLOOKUP(C431,工作表9!$G$1:$H$142, 2, FALSE)</f>
        <v>0</v>
      </c>
      <c r="F431" s="146">
        <f t="shared" si="6"/>
        <v>0</v>
      </c>
    </row>
    <row r="432" spans="1:6">
      <c r="A432" s="164"/>
      <c r="B432" s="172"/>
      <c r="C432" s="173"/>
      <c r="D432" s="130"/>
      <c r="E432" s="96">
        <f>VLOOKUP(C432,工作表9!$G$1:$H$142, 2, FALSE)</f>
        <v>0</v>
      </c>
      <c r="F432" s="146">
        <f t="shared" si="6"/>
        <v>0</v>
      </c>
    </row>
    <row r="433" spans="1:6">
      <c r="A433" s="164"/>
      <c r="B433" s="172"/>
      <c r="C433" s="173"/>
      <c r="D433" s="130"/>
      <c r="E433" s="96">
        <f>VLOOKUP(C433,工作表9!$G$1:$H$142, 2, FALSE)</f>
        <v>0</v>
      </c>
      <c r="F433" s="146">
        <f t="shared" si="6"/>
        <v>0</v>
      </c>
    </row>
    <row r="434" spans="1:6">
      <c r="A434" s="164"/>
      <c r="B434" s="172"/>
      <c r="C434" s="173"/>
      <c r="D434" s="130"/>
      <c r="E434" s="96">
        <f>VLOOKUP(C434,工作表9!$G$1:$H$142, 2, FALSE)</f>
        <v>0</v>
      </c>
      <c r="F434" s="146">
        <f t="shared" si="6"/>
        <v>0</v>
      </c>
    </row>
    <row r="435" spans="1:6">
      <c r="A435" s="164"/>
      <c r="B435" s="172"/>
      <c r="C435" s="173"/>
      <c r="D435" s="130"/>
      <c r="E435" s="96">
        <f>VLOOKUP(C435,工作表9!$G$1:$H$142, 2, FALSE)</f>
        <v>0</v>
      </c>
      <c r="F435" s="146">
        <f t="shared" si="6"/>
        <v>0</v>
      </c>
    </row>
    <row r="436" spans="1:6">
      <c r="A436" s="164"/>
      <c r="B436" s="172"/>
      <c r="C436" s="173"/>
      <c r="D436" s="130"/>
      <c r="E436" s="96">
        <f>VLOOKUP(C436,工作表9!$G$1:$H$142, 2, FALSE)</f>
        <v>0</v>
      </c>
      <c r="F436" s="146">
        <f t="shared" si="6"/>
        <v>0</v>
      </c>
    </row>
    <row r="437" spans="1:6">
      <c r="A437" s="164"/>
      <c r="B437" s="172"/>
      <c r="C437" s="173"/>
      <c r="D437" s="130"/>
      <c r="E437" s="96">
        <f>VLOOKUP(C437,工作表9!$G$1:$H$142, 2, FALSE)</f>
        <v>0</v>
      </c>
      <c r="F437" s="146">
        <f t="shared" si="6"/>
        <v>0</v>
      </c>
    </row>
    <row r="438" spans="1:6">
      <c r="A438" s="164"/>
      <c r="B438" s="172"/>
      <c r="C438" s="173"/>
      <c r="D438" s="130"/>
      <c r="E438" s="96">
        <f>VLOOKUP(C438,工作表9!$G$1:$H$142, 2, FALSE)</f>
        <v>0</v>
      </c>
      <c r="F438" s="146">
        <f t="shared" si="6"/>
        <v>0</v>
      </c>
    </row>
    <row r="439" spans="1:6">
      <c r="A439" s="164"/>
      <c r="B439" s="172"/>
      <c r="C439" s="173"/>
      <c r="D439" s="130"/>
      <c r="E439" s="96">
        <f>VLOOKUP(C439,工作表9!$G$1:$H$142, 2, FALSE)</f>
        <v>0</v>
      </c>
      <c r="F439" s="146">
        <f t="shared" si="6"/>
        <v>0</v>
      </c>
    </row>
    <row r="440" spans="1:6">
      <c r="A440" s="164"/>
      <c r="B440" s="172"/>
      <c r="C440" s="173"/>
      <c r="D440" s="130"/>
      <c r="E440" s="96">
        <f>VLOOKUP(C440,工作表9!$G$1:$H$142, 2, FALSE)</f>
        <v>0</v>
      </c>
      <c r="F440" s="146">
        <f t="shared" si="6"/>
        <v>0</v>
      </c>
    </row>
    <row r="441" spans="1:6">
      <c r="A441" s="164"/>
      <c r="B441" s="172"/>
      <c r="C441" s="173"/>
      <c r="D441" s="130"/>
      <c r="E441" s="96">
        <f>VLOOKUP(C441,工作表9!$G$1:$H$142, 2, FALSE)</f>
        <v>0</v>
      </c>
      <c r="F441" s="146">
        <f t="shared" si="6"/>
        <v>0</v>
      </c>
    </row>
    <row r="442" spans="1:6">
      <c r="A442" s="164"/>
      <c r="B442" s="172"/>
      <c r="C442" s="173"/>
      <c r="D442" s="130"/>
      <c r="E442" s="96">
        <f>VLOOKUP(C442,工作表9!$G$1:$H$142, 2, FALSE)</f>
        <v>0</v>
      </c>
      <c r="F442" s="146">
        <f t="shared" si="6"/>
        <v>0</v>
      </c>
    </row>
    <row r="443" spans="1:6">
      <c r="A443" s="164"/>
      <c r="B443" s="172"/>
      <c r="C443" s="173"/>
      <c r="D443" s="130"/>
      <c r="E443" s="96">
        <f>VLOOKUP(C443,工作表9!$G$1:$H$142, 2, FALSE)</f>
        <v>0</v>
      </c>
      <c r="F443" s="146">
        <f t="shared" si="6"/>
        <v>0</v>
      </c>
    </row>
    <row r="444" spans="1:6">
      <c r="A444" s="164"/>
      <c r="B444" s="172"/>
      <c r="C444" s="173"/>
      <c r="D444" s="130"/>
      <c r="E444" s="96">
        <f>VLOOKUP(C444,工作表9!$G$1:$H$142, 2, FALSE)</f>
        <v>0</v>
      </c>
      <c r="F444" s="146">
        <f t="shared" si="6"/>
        <v>0</v>
      </c>
    </row>
    <row r="445" spans="1:6">
      <c r="A445" s="164"/>
      <c r="B445" s="172"/>
      <c r="C445" s="173"/>
      <c r="D445" s="130"/>
      <c r="E445" s="96">
        <f>VLOOKUP(C445,工作表9!$G$1:$H$142, 2, FALSE)</f>
        <v>0</v>
      </c>
      <c r="F445" s="146">
        <f t="shared" si="6"/>
        <v>0</v>
      </c>
    </row>
    <row r="446" spans="1:6">
      <c r="A446" s="164"/>
      <c r="B446" s="172"/>
      <c r="C446" s="173"/>
      <c r="D446" s="130"/>
      <c r="E446" s="96">
        <f>VLOOKUP(C446,工作表9!$G$1:$H$142, 2, FALSE)</f>
        <v>0</v>
      </c>
      <c r="F446" s="146">
        <f t="shared" si="6"/>
        <v>0</v>
      </c>
    </row>
    <row r="447" spans="1:6">
      <c r="A447" s="164"/>
      <c r="B447" s="172"/>
      <c r="C447" s="173"/>
      <c r="D447" s="130"/>
      <c r="E447" s="96">
        <f>VLOOKUP(C447,工作表9!$G$1:$H$142, 2, FALSE)</f>
        <v>0</v>
      </c>
      <c r="F447" s="146">
        <f t="shared" si="6"/>
        <v>0</v>
      </c>
    </row>
    <row r="448" spans="1:6">
      <c r="A448" s="164"/>
      <c r="B448" s="172"/>
      <c r="C448" s="173"/>
      <c r="D448" s="130"/>
      <c r="E448" s="96">
        <f>VLOOKUP(C448,工作表9!$G$1:$H$142, 2, FALSE)</f>
        <v>0</v>
      </c>
      <c r="F448" s="146">
        <f t="shared" si="6"/>
        <v>0</v>
      </c>
    </row>
    <row r="449" spans="1:6">
      <c r="A449" s="164"/>
      <c r="B449" s="172"/>
      <c r="C449" s="173"/>
      <c r="D449" s="130"/>
      <c r="E449" s="96">
        <f>VLOOKUP(C449,工作表9!$G$1:$H$142, 2, FALSE)</f>
        <v>0</v>
      </c>
      <c r="F449" s="146">
        <f t="shared" si="6"/>
        <v>0</v>
      </c>
    </row>
    <row r="450" spans="1:6">
      <c r="A450" s="164"/>
      <c r="B450" s="172"/>
      <c r="C450" s="173"/>
      <c r="D450" s="130"/>
      <c r="E450" s="96">
        <f>VLOOKUP(C450,工作表9!$G$1:$H$142, 2, FALSE)</f>
        <v>0</v>
      </c>
      <c r="F450" s="146">
        <f t="shared" si="6"/>
        <v>0</v>
      </c>
    </row>
    <row r="451" spans="1:6">
      <c r="A451" s="164"/>
      <c r="B451" s="172"/>
      <c r="C451" s="173"/>
      <c r="D451" s="130"/>
      <c r="E451" s="96">
        <f>VLOOKUP(C451,工作表9!$G$1:$H$142, 2, FALSE)</f>
        <v>0</v>
      </c>
      <c r="F451" s="146">
        <f t="shared" si="6"/>
        <v>0</v>
      </c>
    </row>
    <row r="452" spans="1:6">
      <c r="A452" s="164"/>
      <c r="B452" s="172"/>
      <c r="C452" s="173"/>
      <c r="D452" s="130"/>
      <c r="E452" s="96">
        <f>VLOOKUP(C452,工作表9!$G$1:$H$142, 2, FALSE)</f>
        <v>0</v>
      </c>
      <c r="F452" s="146">
        <f t="shared" si="6"/>
        <v>0</v>
      </c>
    </row>
    <row r="453" spans="1:6">
      <c r="A453" s="164"/>
      <c r="B453" s="172"/>
      <c r="C453" s="173"/>
      <c r="D453" s="130"/>
      <c r="E453" s="96">
        <f>VLOOKUP(C453,工作表9!$G$1:$H$142, 2, FALSE)</f>
        <v>0</v>
      </c>
      <c r="F453" s="146">
        <f t="shared" si="6"/>
        <v>0</v>
      </c>
    </row>
    <row r="454" spans="1:6">
      <c r="A454" s="164"/>
      <c r="B454" s="172"/>
      <c r="C454" s="173"/>
      <c r="D454" s="130"/>
      <c r="E454" s="96">
        <f>VLOOKUP(C454,工作表9!$G$1:$H$142, 2, FALSE)</f>
        <v>0</v>
      </c>
      <c r="F454" s="146">
        <f t="shared" si="6"/>
        <v>0</v>
      </c>
    </row>
    <row r="455" spans="1:6">
      <c r="A455" s="164"/>
      <c r="B455" s="172"/>
      <c r="C455" s="173"/>
      <c r="D455" s="130"/>
      <c r="E455" s="96">
        <f>VLOOKUP(C455,工作表9!$G$1:$H$142, 2, FALSE)</f>
        <v>0</v>
      </c>
      <c r="F455" s="146">
        <f t="shared" si="6"/>
        <v>0</v>
      </c>
    </row>
    <row r="456" spans="1:6">
      <c r="A456" s="164"/>
      <c r="B456" s="172"/>
      <c r="C456" s="173"/>
      <c r="D456" s="130"/>
      <c r="E456" s="96">
        <f>VLOOKUP(C456,工作表9!$G$1:$H$142, 2, FALSE)</f>
        <v>0</v>
      </c>
      <c r="F456" s="146">
        <f t="shared" si="6"/>
        <v>0</v>
      </c>
    </row>
    <row r="457" spans="1:6">
      <c r="A457" s="164"/>
      <c r="B457" s="172"/>
      <c r="C457" s="173"/>
      <c r="D457" s="130"/>
      <c r="E457" s="96">
        <f>VLOOKUP(C457,工作表9!$G$1:$H$142, 2, FALSE)</f>
        <v>0</v>
      </c>
      <c r="F457" s="146">
        <f t="shared" si="6"/>
        <v>0</v>
      </c>
    </row>
    <row r="458" spans="1:6">
      <c r="A458" s="164"/>
      <c r="B458" s="172"/>
      <c r="C458" s="173"/>
      <c r="D458" s="130"/>
      <c r="E458" s="96">
        <f>VLOOKUP(C458,工作表9!$G$1:$H$142, 2, FALSE)</f>
        <v>0</v>
      </c>
      <c r="F458" s="146">
        <f t="shared" si="6"/>
        <v>0</v>
      </c>
    </row>
    <row r="459" spans="1:6">
      <c r="A459" s="164"/>
      <c r="B459" s="172"/>
      <c r="C459" s="173"/>
      <c r="D459" s="130"/>
      <c r="E459" s="96">
        <f>VLOOKUP(C459,工作表9!$G$1:$H$142, 2, FALSE)</f>
        <v>0</v>
      </c>
      <c r="F459" s="146">
        <f t="shared" ref="F459:F522" si="7">D459*E459</f>
        <v>0</v>
      </c>
    </row>
    <row r="460" spans="1:6">
      <c r="A460" s="164"/>
      <c r="B460" s="172"/>
      <c r="C460" s="173"/>
      <c r="D460" s="130"/>
      <c r="E460" s="96">
        <f>VLOOKUP(C460,工作表9!$G$1:$H$142, 2, FALSE)</f>
        <v>0</v>
      </c>
      <c r="F460" s="146">
        <f t="shared" si="7"/>
        <v>0</v>
      </c>
    </row>
    <row r="461" spans="1:6">
      <c r="A461" s="164"/>
      <c r="B461" s="172"/>
      <c r="C461" s="173"/>
      <c r="D461" s="130"/>
      <c r="E461" s="96">
        <f>VLOOKUP(C461,工作表9!$G$1:$H$142, 2, FALSE)</f>
        <v>0</v>
      </c>
      <c r="F461" s="146">
        <f t="shared" si="7"/>
        <v>0</v>
      </c>
    </row>
    <row r="462" spans="1:6">
      <c r="A462" s="164"/>
      <c r="B462" s="172"/>
      <c r="C462" s="173"/>
      <c r="D462" s="130"/>
      <c r="E462" s="96">
        <f>VLOOKUP(C462,工作表9!$G$1:$H$142, 2, FALSE)</f>
        <v>0</v>
      </c>
      <c r="F462" s="146">
        <f t="shared" si="7"/>
        <v>0</v>
      </c>
    </row>
    <row r="463" spans="1:6">
      <c r="A463" s="164"/>
      <c r="B463" s="172"/>
      <c r="C463" s="173"/>
      <c r="D463" s="130"/>
      <c r="E463" s="96">
        <f>VLOOKUP(C463,工作表9!$G$1:$H$142, 2, FALSE)</f>
        <v>0</v>
      </c>
      <c r="F463" s="146">
        <f t="shared" si="7"/>
        <v>0</v>
      </c>
    </row>
    <row r="464" spans="1:6">
      <c r="A464" s="164"/>
      <c r="B464" s="172"/>
      <c r="C464" s="173"/>
      <c r="D464" s="130"/>
      <c r="E464" s="96">
        <f>VLOOKUP(C464,工作表9!$G$1:$H$142, 2, FALSE)</f>
        <v>0</v>
      </c>
      <c r="F464" s="146">
        <f t="shared" si="7"/>
        <v>0</v>
      </c>
    </row>
    <row r="465" spans="1:6">
      <c r="A465" s="164"/>
      <c r="B465" s="172"/>
      <c r="C465" s="173"/>
      <c r="D465" s="130"/>
      <c r="E465" s="96">
        <f>VLOOKUP(C465,工作表9!$G$1:$H$142, 2, FALSE)</f>
        <v>0</v>
      </c>
      <c r="F465" s="146">
        <f t="shared" si="7"/>
        <v>0</v>
      </c>
    </row>
    <row r="466" spans="1:6">
      <c r="A466" s="164"/>
      <c r="B466" s="172"/>
      <c r="C466" s="173"/>
      <c r="D466" s="130"/>
      <c r="E466" s="96">
        <f>VLOOKUP(C466,工作表9!$G$1:$H$142, 2, FALSE)</f>
        <v>0</v>
      </c>
      <c r="F466" s="146">
        <f t="shared" si="7"/>
        <v>0</v>
      </c>
    </row>
    <row r="467" spans="1:6">
      <c r="A467" s="164"/>
      <c r="B467" s="172"/>
      <c r="C467" s="173"/>
      <c r="D467" s="130"/>
      <c r="E467" s="96">
        <f>VLOOKUP(C467,工作表9!$G$1:$H$142, 2, FALSE)</f>
        <v>0</v>
      </c>
      <c r="F467" s="146">
        <f t="shared" si="7"/>
        <v>0</v>
      </c>
    </row>
    <row r="468" spans="1:6">
      <c r="A468" s="164"/>
      <c r="B468" s="172"/>
      <c r="C468" s="173"/>
      <c r="D468" s="130"/>
      <c r="E468" s="96">
        <f>VLOOKUP(C468,工作表9!$G$1:$H$142, 2, FALSE)</f>
        <v>0</v>
      </c>
      <c r="F468" s="146">
        <f t="shared" si="7"/>
        <v>0</v>
      </c>
    </row>
    <row r="469" spans="1:6">
      <c r="A469" s="164"/>
      <c r="B469" s="172"/>
      <c r="C469" s="173"/>
      <c r="D469" s="130"/>
      <c r="E469" s="96">
        <f>VLOOKUP(C469,工作表9!$G$1:$H$142, 2, FALSE)</f>
        <v>0</v>
      </c>
      <c r="F469" s="146">
        <f t="shared" si="7"/>
        <v>0</v>
      </c>
    </row>
    <row r="470" spans="1:6">
      <c r="A470" s="164"/>
      <c r="B470" s="172"/>
      <c r="C470" s="173"/>
      <c r="D470" s="130"/>
      <c r="E470" s="96">
        <f>VLOOKUP(C470,工作表9!$G$1:$H$142, 2, FALSE)</f>
        <v>0</v>
      </c>
      <c r="F470" s="146">
        <f t="shared" si="7"/>
        <v>0</v>
      </c>
    </row>
    <row r="471" spans="1:6">
      <c r="A471" s="164"/>
      <c r="B471" s="172"/>
      <c r="C471" s="173"/>
      <c r="D471" s="130"/>
      <c r="E471" s="96">
        <f>VLOOKUP(C471,工作表9!$G$1:$H$142, 2, FALSE)</f>
        <v>0</v>
      </c>
      <c r="F471" s="146">
        <f t="shared" si="7"/>
        <v>0</v>
      </c>
    </row>
    <row r="472" spans="1:6">
      <c r="A472" s="164"/>
      <c r="B472" s="172"/>
      <c r="C472" s="173"/>
      <c r="D472" s="130"/>
      <c r="E472" s="96">
        <f>VLOOKUP(C472,工作表9!$G$1:$H$142, 2, FALSE)</f>
        <v>0</v>
      </c>
      <c r="F472" s="146">
        <f t="shared" si="7"/>
        <v>0</v>
      </c>
    </row>
    <row r="473" spans="1:6">
      <c r="A473" s="164"/>
      <c r="B473" s="172"/>
      <c r="C473" s="173"/>
      <c r="D473" s="130"/>
      <c r="E473" s="96">
        <f>VLOOKUP(C473,工作表9!$G$1:$H$142, 2, FALSE)</f>
        <v>0</v>
      </c>
      <c r="F473" s="146">
        <f t="shared" si="7"/>
        <v>0</v>
      </c>
    </row>
    <row r="474" spans="1:6">
      <c r="A474" s="164"/>
      <c r="B474" s="172"/>
      <c r="C474" s="173"/>
      <c r="D474" s="130"/>
      <c r="E474" s="96">
        <f>VLOOKUP(C474,工作表9!$G$1:$H$142, 2, FALSE)</f>
        <v>0</v>
      </c>
      <c r="F474" s="146">
        <f t="shared" si="7"/>
        <v>0</v>
      </c>
    </row>
    <row r="475" spans="1:6">
      <c r="A475" s="164"/>
      <c r="B475" s="172"/>
      <c r="C475" s="173"/>
      <c r="D475" s="130"/>
      <c r="E475" s="96">
        <f>VLOOKUP(C475,工作表9!$G$1:$H$142, 2, FALSE)</f>
        <v>0</v>
      </c>
      <c r="F475" s="146">
        <f t="shared" si="7"/>
        <v>0</v>
      </c>
    </row>
    <row r="476" spans="1:6">
      <c r="A476" s="164"/>
      <c r="B476" s="172"/>
      <c r="C476" s="173"/>
      <c r="D476" s="130"/>
      <c r="E476" s="96">
        <f>VLOOKUP(C476,工作表9!$G$1:$H$142, 2, FALSE)</f>
        <v>0</v>
      </c>
      <c r="F476" s="146">
        <f t="shared" si="7"/>
        <v>0</v>
      </c>
    </row>
    <row r="477" spans="1:6">
      <c r="A477" s="164"/>
      <c r="B477" s="172"/>
      <c r="C477" s="173"/>
      <c r="D477" s="130"/>
      <c r="E477" s="96">
        <f>VLOOKUP(C477,工作表9!$G$1:$H$142, 2, FALSE)</f>
        <v>0</v>
      </c>
      <c r="F477" s="146">
        <f t="shared" si="7"/>
        <v>0</v>
      </c>
    </row>
    <row r="478" spans="1:6">
      <c r="A478" s="164"/>
      <c r="B478" s="172"/>
      <c r="C478" s="173"/>
      <c r="D478" s="130"/>
      <c r="E478" s="96">
        <f>VLOOKUP(C478,工作表9!$G$1:$H$142, 2, FALSE)</f>
        <v>0</v>
      </c>
      <c r="F478" s="146">
        <f t="shared" si="7"/>
        <v>0</v>
      </c>
    </row>
    <row r="479" spans="1:6">
      <c r="A479" s="164"/>
      <c r="B479" s="172"/>
      <c r="C479" s="173"/>
      <c r="D479" s="130"/>
      <c r="E479" s="96">
        <f>VLOOKUP(C479,工作表9!$G$1:$H$142, 2, FALSE)</f>
        <v>0</v>
      </c>
      <c r="F479" s="146">
        <f t="shared" si="7"/>
        <v>0</v>
      </c>
    </row>
    <row r="480" spans="1:6">
      <c r="A480" s="164"/>
      <c r="B480" s="172"/>
      <c r="C480" s="173"/>
      <c r="D480" s="130"/>
      <c r="E480" s="96">
        <f>VLOOKUP(C480,工作表9!$G$1:$H$142, 2, FALSE)</f>
        <v>0</v>
      </c>
      <c r="F480" s="146">
        <f t="shared" si="7"/>
        <v>0</v>
      </c>
    </row>
    <row r="481" spans="1:6">
      <c r="A481" s="164"/>
      <c r="B481" s="172"/>
      <c r="C481" s="173"/>
      <c r="D481" s="130"/>
      <c r="E481" s="96">
        <f>VLOOKUP(C481,工作表9!$G$1:$H$142, 2, FALSE)</f>
        <v>0</v>
      </c>
      <c r="F481" s="146">
        <f t="shared" si="7"/>
        <v>0</v>
      </c>
    </row>
    <row r="482" spans="1:6">
      <c r="A482" s="164"/>
      <c r="B482" s="172"/>
      <c r="C482" s="173"/>
      <c r="D482" s="130"/>
      <c r="E482" s="96">
        <f>VLOOKUP(C482,工作表9!$G$1:$H$142, 2, FALSE)</f>
        <v>0</v>
      </c>
      <c r="F482" s="146">
        <f t="shared" si="7"/>
        <v>0</v>
      </c>
    </row>
    <row r="483" spans="1:6">
      <c r="A483" s="164"/>
      <c r="B483" s="172"/>
      <c r="C483" s="173"/>
      <c r="D483" s="130"/>
      <c r="E483" s="96">
        <f>VLOOKUP(C483,工作表9!$G$1:$H$142, 2, FALSE)</f>
        <v>0</v>
      </c>
      <c r="F483" s="146">
        <f t="shared" si="7"/>
        <v>0</v>
      </c>
    </row>
    <row r="484" spans="1:6">
      <c r="A484" s="164"/>
      <c r="B484" s="172"/>
      <c r="C484" s="173"/>
      <c r="D484" s="130"/>
      <c r="E484" s="96">
        <f>VLOOKUP(C484,工作表9!$G$1:$H$142, 2, FALSE)</f>
        <v>0</v>
      </c>
      <c r="F484" s="146">
        <f t="shared" si="7"/>
        <v>0</v>
      </c>
    </row>
    <row r="485" spans="1:6">
      <c r="A485" s="164"/>
      <c r="B485" s="172"/>
      <c r="C485" s="173"/>
      <c r="D485" s="130"/>
      <c r="E485" s="96">
        <f>VLOOKUP(C485,工作表9!$G$1:$H$142, 2, FALSE)</f>
        <v>0</v>
      </c>
      <c r="F485" s="146">
        <f t="shared" si="7"/>
        <v>0</v>
      </c>
    </row>
    <row r="486" spans="1:6">
      <c r="A486" s="164"/>
      <c r="B486" s="172"/>
      <c r="C486" s="173"/>
      <c r="D486" s="130"/>
      <c r="E486" s="96">
        <f>VLOOKUP(C486,工作表9!$G$1:$H$142, 2, FALSE)</f>
        <v>0</v>
      </c>
      <c r="F486" s="146">
        <f t="shared" si="7"/>
        <v>0</v>
      </c>
    </row>
    <row r="487" spans="1:6">
      <c r="A487" s="164"/>
      <c r="B487" s="172"/>
      <c r="C487" s="173"/>
      <c r="D487" s="130"/>
      <c r="E487" s="96">
        <f>VLOOKUP(C487,工作表9!$G$1:$H$142, 2, FALSE)</f>
        <v>0</v>
      </c>
      <c r="F487" s="146">
        <f t="shared" si="7"/>
        <v>0</v>
      </c>
    </row>
    <row r="488" spans="1:6">
      <c r="A488" s="164"/>
      <c r="B488" s="172"/>
      <c r="C488" s="173"/>
      <c r="D488" s="130"/>
      <c r="E488" s="96">
        <f>VLOOKUP(C488,工作表9!$G$1:$H$142, 2, FALSE)</f>
        <v>0</v>
      </c>
      <c r="F488" s="146">
        <f t="shared" si="7"/>
        <v>0</v>
      </c>
    </row>
    <row r="489" spans="1:6">
      <c r="A489" s="164"/>
      <c r="B489" s="172"/>
      <c r="C489" s="173"/>
      <c r="D489" s="130"/>
      <c r="E489" s="96">
        <f>VLOOKUP(C489,工作表9!$G$1:$H$142, 2, FALSE)</f>
        <v>0</v>
      </c>
      <c r="F489" s="146">
        <f t="shared" si="7"/>
        <v>0</v>
      </c>
    </row>
    <row r="490" spans="1:6">
      <c r="A490" s="164"/>
      <c r="B490" s="172"/>
      <c r="C490" s="173"/>
      <c r="D490" s="130"/>
      <c r="E490" s="96">
        <f>VLOOKUP(C490,工作表9!$G$1:$H$142, 2, FALSE)</f>
        <v>0</v>
      </c>
      <c r="F490" s="146">
        <f t="shared" si="7"/>
        <v>0</v>
      </c>
    </row>
    <row r="491" spans="1:6">
      <c r="A491" s="164"/>
      <c r="B491" s="172"/>
      <c r="C491" s="173"/>
      <c r="D491" s="130"/>
      <c r="E491" s="96">
        <f>VLOOKUP(C491,工作表9!$G$1:$H$142, 2, FALSE)</f>
        <v>0</v>
      </c>
      <c r="F491" s="146">
        <f t="shared" si="7"/>
        <v>0</v>
      </c>
    </row>
    <row r="492" spans="1:6">
      <c r="A492" s="164"/>
      <c r="B492" s="172"/>
      <c r="C492" s="173"/>
      <c r="D492" s="130"/>
      <c r="E492" s="96">
        <f>VLOOKUP(C492,工作表9!$G$1:$H$142, 2, FALSE)</f>
        <v>0</v>
      </c>
      <c r="F492" s="146">
        <f t="shared" si="7"/>
        <v>0</v>
      </c>
    </row>
    <row r="493" spans="1:6">
      <c r="A493" s="164"/>
      <c r="B493" s="172"/>
      <c r="C493" s="173"/>
      <c r="D493" s="130"/>
      <c r="E493" s="96">
        <f>VLOOKUP(C493,工作表9!$G$1:$H$142, 2, FALSE)</f>
        <v>0</v>
      </c>
      <c r="F493" s="146">
        <f t="shared" si="7"/>
        <v>0</v>
      </c>
    </row>
    <row r="494" spans="1:6">
      <c r="A494" s="164"/>
      <c r="B494" s="172"/>
      <c r="C494" s="173"/>
      <c r="D494" s="130"/>
      <c r="E494" s="96">
        <f>VLOOKUP(C494,工作表9!$G$1:$H$142, 2, FALSE)</f>
        <v>0</v>
      </c>
      <c r="F494" s="146">
        <f t="shared" si="7"/>
        <v>0</v>
      </c>
    </row>
    <row r="495" spans="1:6">
      <c r="A495" s="164"/>
      <c r="B495" s="172"/>
      <c r="C495" s="173"/>
      <c r="D495" s="130"/>
      <c r="E495" s="96">
        <f>VLOOKUP(C495,工作表9!$G$1:$H$142, 2, FALSE)</f>
        <v>0</v>
      </c>
      <c r="F495" s="146">
        <f t="shared" si="7"/>
        <v>0</v>
      </c>
    </row>
    <row r="496" spans="1:6">
      <c r="A496" s="164"/>
      <c r="B496" s="172"/>
      <c r="C496" s="173"/>
      <c r="D496" s="130"/>
      <c r="E496" s="96">
        <f>VLOOKUP(C496,工作表9!$G$1:$H$142, 2, FALSE)</f>
        <v>0</v>
      </c>
      <c r="F496" s="146">
        <f t="shared" si="7"/>
        <v>0</v>
      </c>
    </row>
    <row r="497" spans="1:6">
      <c r="A497" s="164"/>
      <c r="B497" s="172"/>
      <c r="C497" s="173"/>
      <c r="D497" s="130"/>
      <c r="E497" s="96">
        <f>VLOOKUP(C497,工作表9!$G$1:$H$142, 2, FALSE)</f>
        <v>0</v>
      </c>
      <c r="F497" s="146">
        <f t="shared" si="7"/>
        <v>0</v>
      </c>
    </row>
    <row r="498" spans="1:6">
      <c r="A498" s="164"/>
      <c r="B498" s="172"/>
      <c r="C498" s="173"/>
      <c r="D498" s="130"/>
      <c r="E498" s="96">
        <f>VLOOKUP(C498,工作表9!$G$1:$H$142, 2, FALSE)</f>
        <v>0</v>
      </c>
      <c r="F498" s="146">
        <f t="shared" si="7"/>
        <v>0</v>
      </c>
    </row>
    <row r="499" spans="1:6">
      <c r="A499" s="164"/>
      <c r="B499" s="172"/>
      <c r="C499" s="173"/>
      <c r="D499" s="130"/>
      <c r="E499" s="96">
        <f>VLOOKUP(C499,工作表9!$G$1:$H$142, 2, FALSE)</f>
        <v>0</v>
      </c>
      <c r="F499" s="146">
        <f t="shared" si="7"/>
        <v>0</v>
      </c>
    </row>
    <row r="500" spans="1:6">
      <c r="A500" s="164"/>
      <c r="B500" s="172"/>
      <c r="C500" s="173"/>
      <c r="D500" s="130"/>
      <c r="E500" s="96">
        <f>VLOOKUP(C500,工作表9!$G$1:$H$142, 2, FALSE)</f>
        <v>0</v>
      </c>
      <c r="F500" s="146">
        <f t="shared" si="7"/>
        <v>0</v>
      </c>
    </row>
    <row r="501" spans="1:6">
      <c r="A501" s="164"/>
      <c r="B501" s="172"/>
      <c r="C501" s="173"/>
      <c r="D501" s="130"/>
      <c r="E501" s="96">
        <f>VLOOKUP(C501,工作表9!$G$1:$H$142, 2, FALSE)</f>
        <v>0</v>
      </c>
      <c r="F501" s="146">
        <f t="shared" si="7"/>
        <v>0</v>
      </c>
    </row>
    <row r="502" spans="1:6">
      <c r="A502" s="164"/>
      <c r="B502" s="172"/>
      <c r="C502" s="173"/>
      <c r="D502" s="130"/>
      <c r="E502" s="96">
        <f>VLOOKUP(C502,工作表9!$G$1:$H$142, 2, FALSE)</f>
        <v>0</v>
      </c>
      <c r="F502" s="146">
        <f t="shared" si="7"/>
        <v>0</v>
      </c>
    </row>
    <row r="503" spans="1:6">
      <c r="A503" s="164"/>
      <c r="B503" s="172"/>
      <c r="C503" s="173"/>
      <c r="D503" s="130"/>
      <c r="E503" s="96">
        <f>VLOOKUP(C503,工作表9!$G$1:$H$142, 2, FALSE)</f>
        <v>0</v>
      </c>
      <c r="F503" s="146">
        <f t="shared" si="7"/>
        <v>0</v>
      </c>
    </row>
    <row r="504" spans="1:6">
      <c r="A504" s="164"/>
      <c r="B504" s="172"/>
      <c r="C504" s="173"/>
      <c r="D504" s="130"/>
      <c r="E504" s="96">
        <f>VLOOKUP(C504,工作表9!$G$1:$H$142, 2, FALSE)</f>
        <v>0</v>
      </c>
      <c r="F504" s="146">
        <f t="shared" si="7"/>
        <v>0</v>
      </c>
    </row>
    <row r="505" spans="1:6">
      <c r="A505" s="164"/>
      <c r="B505" s="172"/>
      <c r="C505" s="173"/>
      <c r="D505" s="130"/>
      <c r="E505" s="96">
        <f>VLOOKUP(C505,工作表9!$G$1:$H$142, 2, FALSE)</f>
        <v>0</v>
      </c>
      <c r="F505" s="146">
        <f t="shared" si="7"/>
        <v>0</v>
      </c>
    </row>
    <row r="506" spans="1:6">
      <c r="A506" s="164"/>
      <c r="B506" s="172"/>
      <c r="C506" s="173"/>
      <c r="D506" s="130"/>
      <c r="E506" s="96">
        <f>VLOOKUP(C506,工作表9!$G$1:$H$142, 2, FALSE)</f>
        <v>0</v>
      </c>
      <c r="F506" s="146">
        <f t="shared" si="7"/>
        <v>0</v>
      </c>
    </row>
    <row r="507" spans="1:6">
      <c r="A507" s="164"/>
      <c r="B507" s="172"/>
      <c r="C507" s="173"/>
      <c r="D507" s="130"/>
      <c r="E507" s="96">
        <f>VLOOKUP(C507,工作表9!$G$1:$H$142, 2, FALSE)</f>
        <v>0</v>
      </c>
      <c r="F507" s="146">
        <f t="shared" si="7"/>
        <v>0</v>
      </c>
    </row>
    <row r="508" spans="1:6">
      <c r="A508" s="164"/>
      <c r="B508" s="172"/>
      <c r="C508" s="173"/>
      <c r="D508" s="130"/>
      <c r="E508" s="96">
        <f>VLOOKUP(C508,工作表9!$G$1:$H$142, 2, FALSE)</f>
        <v>0</v>
      </c>
      <c r="F508" s="146">
        <f t="shared" si="7"/>
        <v>0</v>
      </c>
    </row>
    <row r="509" spans="1:6">
      <c r="A509" s="164"/>
      <c r="B509" s="172"/>
      <c r="C509" s="173"/>
      <c r="D509" s="130"/>
      <c r="E509" s="96">
        <f>VLOOKUP(C509,工作表9!$G$1:$H$142, 2, FALSE)</f>
        <v>0</v>
      </c>
      <c r="F509" s="146">
        <f t="shared" si="7"/>
        <v>0</v>
      </c>
    </row>
    <row r="510" spans="1:6">
      <c r="A510" s="164"/>
      <c r="B510" s="172"/>
      <c r="C510" s="173"/>
      <c r="D510" s="130"/>
      <c r="E510" s="96">
        <f>VLOOKUP(C510,工作表9!$G$1:$H$142, 2, FALSE)</f>
        <v>0</v>
      </c>
      <c r="F510" s="146">
        <f t="shared" si="7"/>
        <v>0</v>
      </c>
    </row>
    <row r="511" spans="1:6">
      <c r="A511" s="164"/>
      <c r="B511" s="172"/>
      <c r="C511" s="173"/>
      <c r="D511" s="130"/>
      <c r="E511" s="96">
        <f>VLOOKUP(C511,工作表9!$G$1:$H$142, 2, FALSE)</f>
        <v>0</v>
      </c>
      <c r="F511" s="146">
        <f t="shared" si="7"/>
        <v>0</v>
      </c>
    </row>
    <row r="512" spans="1:6">
      <c r="A512" s="164"/>
      <c r="B512" s="172"/>
      <c r="C512" s="173"/>
      <c r="D512" s="130"/>
      <c r="E512" s="96">
        <f>VLOOKUP(C512,工作表9!$G$1:$H$142, 2, FALSE)</f>
        <v>0</v>
      </c>
      <c r="F512" s="146">
        <f t="shared" si="7"/>
        <v>0</v>
      </c>
    </row>
    <row r="513" spans="1:6">
      <c r="A513" s="164"/>
      <c r="B513" s="172"/>
      <c r="C513" s="173"/>
      <c r="D513" s="130"/>
      <c r="E513" s="96">
        <f>VLOOKUP(C513,工作表9!$G$1:$H$142, 2, FALSE)</f>
        <v>0</v>
      </c>
      <c r="F513" s="146">
        <f t="shared" si="7"/>
        <v>0</v>
      </c>
    </row>
    <row r="514" spans="1:6">
      <c r="A514" s="164"/>
      <c r="B514" s="172"/>
      <c r="C514" s="173"/>
      <c r="D514" s="130"/>
      <c r="E514" s="96">
        <f>VLOOKUP(C514,工作表9!$G$1:$H$142, 2, FALSE)</f>
        <v>0</v>
      </c>
      <c r="F514" s="146">
        <f t="shared" si="7"/>
        <v>0</v>
      </c>
    </row>
    <row r="515" spans="1:6">
      <c r="A515" s="164"/>
      <c r="B515" s="172"/>
      <c r="C515" s="173"/>
      <c r="D515" s="130"/>
      <c r="E515" s="96">
        <f>VLOOKUP(C515,工作表9!$G$1:$H$142, 2, FALSE)</f>
        <v>0</v>
      </c>
      <c r="F515" s="146">
        <f t="shared" si="7"/>
        <v>0</v>
      </c>
    </row>
    <row r="516" spans="1:6">
      <c r="A516" s="164"/>
      <c r="B516" s="172"/>
      <c r="C516" s="173"/>
      <c r="D516" s="130"/>
      <c r="E516" s="96">
        <f>VLOOKUP(C516,工作表9!$G$1:$H$142, 2, FALSE)</f>
        <v>0</v>
      </c>
      <c r="F516" s="146">
        <f t="shared" si="7"/>
        <v>0</v>
      </c>
    </row>
    <row r="517" spans="1:6">
      <c r="A517" s="164"/>
      <c r="B517" s="172"/>
      <c r="C517" s="173"/>
      <c r="D517" s="130"/>
      <c r="E517" s="96">
        <f>VLOOKUP(C517,工作表9!$G$1:$H$142, 2, FALSE)</f>
        <v>0</v>
      </c>
      <c r="F517" s="146">
        <f t="shared" si="7"/>
        <v>0</v>
      </c>
    </row>
    <row r="518" spans="1:6">
      <c r="A518" s="164"/>
      <c r="B518" s="172"/>
      <c r="C518" s="173"/>
      <c r="D518" s="130"/>
      <c r="E518" s="96">
        <f>VLOOKUP(C518,工作表9!$G$1:$H$142, 2, FALSE)</f>
        <v>0</v>
      </c>
      <c r="F518" s="146">
        <f t="shared" si="7"/>
        <v>0</v>
      </c>
    </row>
    <row r="519" spans="1:6">
      <c r="A519" s="164"/>
      <c r="B519" s="172"/>
      <c r="C519" s="173"/>
      <c r="D519" s="130"/>
      <c r="E519" s="96">
        <f>VLOOKUP(C519,工作表9!$G$1:$H$142, 2, FALSE)</f>
        <v>0</v>
      </c>
      <c r="F519" s="146">
        <f t="shared" si="7"/>
        <v>0</v>
      </c>
    </row>
    <row r="520" spans="1:6">
      <c r="A520" s="164"/>
      <c r="B520" s="172"/>
      <c r="C520" s="173"/>
      <c r="D520" s="130"/>
      <c r="E520" s="96">
        <f>VLOOKUP(C520,工作表9!$G$1:$H$142, 2, FALSE)</f>
        <v>0</v>
      </c>
      <c r="F520" s="146">
        <f t="shared" si="7"/>
        <v>0</v>
      </c>
    </row>
    <row r="521" spans="1:6">
      <c r="A521" s="164"/>
      <c r="B521" s="172"/>
      <c r="C521" s="173"/>
      <c r="D521" s="130"/>
      <c r="E521" s="96">
        <f>VLOOKUP(C521,工作表9!$G$1:$H$142, 2, FALSE)</f>
        <v>0</v>
      </c>
      <c r="F521" s="146">
        <f t="shared" si="7"/>
        <v>0</v>
      </c>
    </row>
    <row r="522" spans="1:6">
      <c r="A522" s="164"/>
      <c r="B522" s="172"/>
      <c r="C522" s="173"/>
      <c r="D522" s="130"/>
      <c r="E522" s="96">
        <f>VLOOKUP(C522,工作表9!$G$1:$H$142, 2, FALSE)</f>
        <v>0</v>
      </c>
      <c r="F522" s="146">
        <f t="shared" si="7"/>
        <v>0</v>
      </c>
    </row>
    <row r="523" spans="1:6">
      <c r="A523" s="164"/>
      <c r="B523" s="172"/>
      <c r="C523" s="173"/>
      <c r="D523" s="130"/>
      <c r="E523" s="96">
        <f>VLOOKUP(C523,工作表9!$G$1:$H$142, 2, FALSE)</f>
        <v>0</v>
      </c>
      <c r="F523" s="146">
        <f t="shared" ref="F523:F586" si="8">D523*E523</f>
        <v>0</v>
      </c>
    </row>
    <row r="524" spans="1:6">
      <c r="A524" s="164"/>
      <c r="B524" s="172"/>
      <c r="C524" s="173"/>
      <c r="D524" s="130"/>
      <c r="E524" s="96">
        <f>VLOOKUP(C524,工作表9!$G$1:$H$142, 2, FALSE)</f>
        <v>0</v>
      </c>
      <c r="F524" s="146">
        <f t="shared" si="8"/>
        <v>0</v>
      </c>
    </row>
    <row r="525" spans="1:6">
      <c r="A525" s="164"/>
      <c r="B525" s="172"/>
      <c r="C525" s="173"/>
      <c r="D525" s="130"/>
      <c r="E525" s="96">
        <f>VLOOKUP(C525,工作表9!$G$1:$H$142, 2, FALSE)</f>
        <v>0</v>
      </c>
      <c r="F525" s="146">
        <f t="shared" si="8"/>
        <v>0</v>
      </c>
    </row>
    <row r="526" spans="1:6">
      <c r="A526" s="164"/>
      <c r="B526" s="172"/>
      <c r="C526" s="173"/>
      <c r="D526" s="130"/>
      <c r="E526" s="96">
        <f>VLOOKUP(C526,工作表9!$G$1:$H$142, 2, FALSE)</f>
        <v>0</v>
      </c>
      <c r="F526" s="146">
        <f t="shared" si="8"/>
        <v>0</v>
      </c>
    </row>
    <row r="527" spans="1:6">
      <c r="A527" s="164"/>
      <c r="B527" s="172"/>
      <c r="C527" s="173"/>
      <c r="D527" s="130"/>
      <c r="E527" s="96">
        <f>VLOOKUP(C527,工作表9!$G$1:$H$142, 2, FALSE)</f>
        <v>0</v>
      </c>
      <c r="F527" s="146">
        <f t="shared" si="8"/>
        <v>0</v>
      </c>
    </row>
    <row r="528" spans="1:6">
      <c r="A528" s="164"/>
      <c r="B528" s="172"/>
      <c r="C528" s="173"/>
      <c r="D528" s="130"/>
      <c r="E528" s="96">
        <f>VLOOKUP(C528,工作表9!$G$1:$H$142, 2, FALSE)</f>
        <v>0</v>
      </c>
      <c r="F528" s="146">
        <f t="shared" si="8"/>
        <v>0</v>
      </c>
    </row>
    <row r="529" spans="1:6">
      <c r="A529" s="164"/>
      <c r="B529" s="172"/>
      <c r="C529" s="173"/>
      <c r="D529" s="130"/>
      <c r="E529" s="96">
        <f>VLOOKUP(C529,工作表9!$G$1:$H$142, 2, FALSE)</f>
        <v>0</v>
      </c>
      <c r="F529" s="146">
        <f t="shared" si="8"/>
        <v>0</v>
      </c>
    </row>
    <row r="530" spans="1:6">
      <c r="A530" s="164"/>
      <c r="B530" s="172"/>
      <c r="C530" s="173"/>
      <c r="D530" s="130"/>
      <c r="E530" s="96">
        <f>VLOOKUP(C530,工作表9!$G$1:$H$142, 2, FALSE)</f>
        <v>0</v>
      </c>
      <c r="F530" s="146">
        <f t="shared" si="8"/>
        <v>0</v>
      </c>
    </row>
    <row r="531" spans="1:6">
      <c r="A531" s="164"/>
      <c r="B531" s="172"/>
      <c r="C531" s="173"/>
      <c r="D531" s="130"/>
      <c r="E531" s="96">
        <f>VLOOKUP(C531,工作表9!$G$1:$H$142, 2, FALSE)</f>
        <v>0</v>
      </c>
      <c r="F531" s="146">
        <f t="shared" si="8"/>
        <v>0</v>
      </c>
    </row>
    <row r="532" spans="1:6">
      <c r="A532" s="164"/>
      <c r="B532" s="172"/>
      <c r="C532" s="173"/>
      <c r="D532" s="130"/>
      <c r="E532" s="96">
        <f>VLOOKUP(C532,工作表9!$G$1:$H$142, 2, FALSE)</f>
        <v>0</v>
      </c>
      <c r="F532" s="146">
        <f t="shared" si="8"/>
        <v>0</v>
      </c>
    </row>
    <row r="533" spans="1:6">
      <c r="A533" s="164"/>
      <c r="B533" s="172"/>
      <c r="C533" s="173"/>
      <c r="D533" s="130"/>
      <c r="E533" s="96">
        <f>VLOOKUP(C533,工作表9!$G$1:$H$142, 2, FALSE)</f>
        <v>0</v>
      </c>
      <c r="F533" s="146">
        <f t="shared" si="8"/>
        <v>0</v>
      </c>
    </row>
    <row r="534" spans="1:6">
      <c r="A534" s="164"/>
      <c r="B534" s="172"/>
      <c r="C534" s="173"/>
      <c r="D534" s="130"/>
      <c r="E534" s="96">
        <f>VLOOKUP(C534,工作表9!$G$1:$H$142, 2, FALSE)</f>
        <v>0</v>
      </c>
      <c r="F534" s="146">
        <f t="shared" si="8"/>
        <v>0</v>
      </c>
    </row>
    <row r="535" spans="1:6">
      <c r="A535" s="164"/>
      <c r="B535" s="172"/>
      <c r="C535" s="173"/>
      <c r="D535" s="130"/>
      <c r="E535" s="96">
        <f>VLOOKUP(C535,工作表9!$G$1:$H$142, 2, FALSE)</f>
        <v>0</v>
      </c>
      <c r="F535" s="146">
        <f t="shared" si="8"/>
        <v>0</v>
      </c>
    </row>
    <row r="536" spans="1:6">
      <c r="A536" s="164"/>
      <c r="B536" s="172"/>
      <c r="C536" s="173"/>
      <c r="D536" s="130"/>
      <c r="E536" s="96">
        <f>VLOOKUP(C536,工作表9!$G$1:$H$142, 2, FALSE)</f>
        <v>0</v>
      </c>
      <c r="F536" s="146">
        <f t="shared" si="8"/>
        <v>0</v>
      </c>
    </row>
    <row r="537" spans="1:6">
      <c r="A537" s="164"/>
      <c r="B537" s="172"/>
      <c r="C537" s="173"/>
      <c r="D537" s="130"/>
      <c r="E537" s="96">
        <f>VLOOKUP(C537,工作表9!$G$1:$H$142, 2, FALSE)</f>
        <v>0</v>
      </c>
      <c r="F537" s="146">
        <f t="shared" si="8"/>
        <v>0</v>
      </c>
    </row>
    <row r="538" spans="1:6">
      <c r="A538" s="164"/>
      <c r="B538" s="172"/>
      <c r="C538" s="173"/>
      <c r="D538" s="130"/>
      <c r="E538" s="96">
        <f>VLOOKUP(C538,工作表9!$G$1:$H$142, 2, FALSE)</f>
        <v>0</v>
      </c>
      <c r="F538" s="146">
        <f t="shared" si="8"/>
        <v>0</v>
      </c>
    </row>
    <row r="539" spans="1:6">
      <c r="A539" s="164"/>
      <c r="B539" s="172"/>
      <c r="C539" s="173"/>
      <c r="D539" s="130"/>
      <c r="E539" s="96">
        <f>VLOOKUP(C539,工作表9!$G$1:$H$142, 2, FALSE)</f>
        <v>0</v>
      </c>
      <c r="F539" s="146">
        <f t="shared" si="8"/>
        <v>0</v>
      </c>
    </row>
    <row r="540" spans="1:6">
      <c r="A540" s="164"/>
      <c r="B540" s="172"/>
      <c r="C540" s="173"/>
      <c r="D540" s="130"/>
      <c r="E540" s="96">
        <f>VLOOKUP(C540,工作表9!$G$1:$H$142, 2, FALSE)</f>
        <v>0</v>
      </c>
      <c r="F540" s="146">
        <f t="shared" si="8"/>
        <v>0</v>
      </c>
    </row>
    <row r="541" spans="1:6">
      <c r="A541" s="164"/>
      <c r="B541" s="172"/>
      <c r="C541" s="173"/>
      <c r="D541" s="130"/>
      <c r="E541" s="96">
        <f>VLOOKUP(C541,工作表9!$G$1:$H$142, 2, FALSE)</f>
        <v>0</v>
      </c>
      <c r="F541" s="146">
        <f t="shared" si="8"/>
        <v>0</v>
      </c>
    </row>
    <row r="542" spans="1:6">
      <c r="A542" s="164"/>
      <c r="B542" s="172"/>
      <c r="C542" s="173"/>
      <c r="D542" s="130"/>
      <c r="E542" s="96">
        <f>VLOOKUP(C542,工作表9!$G$1:$H$142, 2, FALSE)</f>
        <v>0</v>
      </c>
      <c r="F542" s="146">
        <f t="shared" si="8"/>
        <v>0</v>
      </c>
    </row>
    <row r="543" spans="1:6">
      <c r="A543" s="164"/>
      <c r="B543" s="172"/>
      <c r="C543" s="173"/>
      <c r="D543" s="130"/>
      <c r="E543" s="96">
        <f>VLOOKUP(C543,工作表9!$G$1:$H$142, 2, FALSE)</f>
        <v>0</v>
      </c>
      <c r="F543" s="146">
        <f t="shared" si="8"/>
        <v>0</v>
      </c>
    </row>
    <row r="544" spans="1:6">
      <c r="A544" s="164"/>
      <c r="B544" s="172"/>
      <c r="C544" s="173"/>
      <c r="D544" s="130"/>
      <c r="E544" s="96">
        <f>VLOOKUP(C544,工作表9!$G$1:$H$142, 2, FALSE)</f>
        <v>0</v>
      </c>
      <c r="F544" s="146">
        <f t="shared" si="8"/>
        <v>0</v>
      </c>
    </row>
    <row r="545" spans="1:6">
      <c r="A545" s="164"/>
      <c r="B545" s="172"/>
      <c r="C545" s="173"/>
      <c r="D545" s="130"/>
      <c r="E545" s="96">
        <f>VLOOKUP(C545,工作表9!$G$1:$H$142, 2, FALSE)</f>
        <v>0</v>
      </c>
      <c r="F545" s="146">
        <f t="shared" si="8"/>
        <v>0</v>
      </c>
    </row>
    <row r="546" spans="1:6">
      <c r="A546" s="164"/>
      <c r="B546" s="172"/>
      <c r="C546" s="173"/>
      <c r="D546" s="130"/>
      <c r="E546" s="96">
        <f>VLOOKUP(C546,工作表9!$G$1:$H$142, 2, FALSE)</f>
        <v>0</v>
      </c>
      <c r="F546" s="146">
        <f t="shared" si="8"/>
        <v>0</v>
      </c>
    </row>
    <row r="547" spans="1:6">
      <c r="A547" s="164"/>
      <c r="B547" s="172"/>
      <c r="C547" s="173"/>
      <c r="D547" s="130"/>
      <c r="E547" s="96">
        <f>VLOOKUP(C547,工作表9!$G$1:$H$142, 2, FALSE)</f>
        <v>0</v>
      </c>
      <c r="F547" s="146">
        <f t="shared" si="8"/>
        <v>0</v>
      </c>
    </row>
    <row r="548" spans="1:6">
      <c r="A548" s="164"/>
      <c r="B548" s="172"/>
      <c r="C548" s="173"/>
      <c r="D548" s="130"/>
      <c r="E548" s="96">
        <f>VLOOKUP(C548,工作表9!$G$1:$H$142, 2, FALSE)</f>
        <v>0</v>
      </c>
      <c r="F548" s="146">
        <f t="shared" si="8"/>
        <v>0</v>
      </c>
    </row>
    <row r="549" spans="1:6">
      <c r="A549" s="164"/>
      <c r="B549" s="172"/>
      <c r="C549" s="173"/>
      <c r="D549" s="130"/>
      <c r="E549" s="96">
        <f>VLOOKUP(C549,工作表9!$G$1:$H$142, 2, FALSE)</f>
        <v>0</v>
      </c>
      <c r="F549" s="146">
        <f t="shared" si="8"/>
        <v>0</v>
      </c>
    </row>
    <row r="550" spans="1:6">
      <c r="A550" s="164"/>
      <c r="B550" s="172"/>
      <c r="C550" s="173"/>
      <c r="D550" s="130"/>
      <c r="E550" s="96">
        <f>VLOOKUP(C550,工作表9!$G$1:$H$142, 2, FALSE)</f>
        <v>0</v>
      </c>
      <c r="F550" s="146">
        <f t="shared" si="8"/>
        <v>0</v>
      </c>
    </row>
    <row r="551" spans="1:6">
      <c r="A551" s="164"/>
      <c r="B551" s="172"/>
      <c r="C551" s="173"/>
      <c r="D551" s="130"/>
      <c r="E551" s="96">
        <f>VLOOKUP(C551,工作表9!$G$1:$H$142, 2, FALSE)</f>
        <v>0</v>
      </c>
      <c r="F551" s="146">
        <f t="shared" si="8"/>
        <v>0</v>
      </c>
    </row>
    <row r="552" spans="1:6">
      <c r="A552" s="164"/>
      <c r="B552" s="172"/>
      <c r="C552" s="173"/>
      <c r="D552" s="130"/>
      <c r="E552" s="96">
        <f>VLOOKUP(C552,工作表9!$G$1:$H$142, 2, FALSE)</f>
        <v>0</v>
      </c>
      <c r="F552" s="146">
        <f t="shared" si="8"/>
        <v>0</v>
      </c>
    </row>
    <row r="553" spans="1:6">
      <c r="A553" s="164"/>
      <c r="B553" s="172"/>
      <c r="C553" s="173"/>
      <c r="D553" s="130"/>
      <c r="E553" s="96">
        <f>VLOOKUP(C553,工作表9!$G$1:$H$142, 2, FALSE)</f>
        <v>0</v>
      </c>
      <c r="F553" s="146">
        <f t="shared" si="8"/>
        <v>0</v>
      </c>
    </row>
    <row r="554" spans="1:6">
      <c r="A554" s="164"/>
      <c r="B554" s="172"/>
      <c r="C554" s="173"/>
      <c r="D554" s="130"/>
      <c r="E554" s="96">
        <f>VLOOKUP(C554,工作表9!$G$1:$H$142, 2, FALSE)</f>
        <v>0</v>
      </c>
      <c r="F554" s="146">
        <f t="shared" si="8"/>
        <v>0</v>
      </c>
    </row>
    <row r="555" spans="1:6">
      <c r="A555" s="164"/>
      <c r="B555" s="172"/>
      <c r="C555" s="173"/>
      <c r="D555" s="130"/>
      <c r="E555" s="96">
        <f>VLOOKUP(C555,工作表9!$G$1:$H$142, 2, FALSE)</f>
        <v>0</v>
      </c>
      <c r="F555" s="146">
        <f t="shared" si="8"/>
        <v>0</v>
      </c>
    </row>
    <row r="556" spans="1:6">
      <c r="A556" s="164"/>
      <c r="B556" s="172"/>
      <c r="C556" s="173"/>
      <c r="D556" s="130"/>
      <c r="E556" s="96">
        <f>VLOOKUP(C556,工作表9!$G$1:$H$142, 2, FALSE)</f>
        <v>0</v>
      </c>
      <c r="F556" s="146">
        <f t="shared" si="8"/>
        <v>0</v>
      </c>
    </row>
    <row r="557" spans="1:6">
      <c r="A557" s="164"/>
      <c r="B557" s="172"/>
      <c r="C557" s="173"/>
      <c r="D557" s="130"/>
      <c r="E557" s="96">
        <f>VLOOKUP(C557,工作表9!$G$1:$H$142, 2, FALSE)</f>
        <v>0</v>
      </c>
      <c r="F557" s="146">
        <f t="shared" si="8"/>
        <v>0</v>
      </c>
    </row>
    <row r="558" spans="1:6">
      <c r="A558" s="164"/>
      <c r="B558" s="172"/>
      <c r="C558" s="173"/>
      <c r="D558" s="130"/>
      <c r="E558" s="96">
        <f>VLOOKUP(C558,工作表9!$G$1:$H$142, 2, FALSE)</f>
        <v>0</v>
      </c>
      <c r="F558" s="146">
        <f t="shared" si="8"/>
        <v>0</v>
      </c>
    </row>
    <row r="559" spans="1:6">
      <c r="A559" s="164"/>
      <c r="B559" s="172"/>
      <c r="C559" s="173"/>
      <c r="D559" s="130"/>
      <c r="E559" s="96">
        <f>VLOOKUP(C559,工作表9!$G$1:$H$142, 2, FALSE)</f>
        <v>0</v>
      </c>
      <c r="F559" s="146">
        <f t="shared" si="8"/>
        <v>0</v>
      </c>
    </row>
    <row r="560" spans="1:6">
      <c r="A560" s="164"/>
      <c r="B560" s="172"/>
      <c r="C560" s="173"/>
      <c r="D560" s="130"/>
      <c r="E560" s="96">
        <f>VLOOKUP(C560,工作表9!$G$1:$H$142, 2, FALSE)</f>
        <v>0</v>
      </c>
      <c r="F560" s="146">
        <f t="shared" si="8"/>
        <v>0</v>
      </c>
    </row>
    <row r="561" spans="1:6">
      <c r="A561" s="164"/>
      <c r="B561" s="172"/>
      <c r="C561" s="173"/>
      <c r="D561" s="130"/>
      <c r="E561" s="96">
        <f>VLOOKUP(C561,工作表9!$G$1:$H$142, 2, FALSE)</f>
        <v>0</v>
      </c>
      <c r="F561" s="146">
        <f t="shared" si="8"/>
        <v>0</v>
      </c>
    </row>
    <row r="562" spans="1:6">
      <c r="A562" s="164"/>
      <c r="B562" s="172"/>
      <c r="C562" s="173"/>
      <c r="D562" s="130"/>
      <c r="E562" s="96">
        <f>VLOOKUP(C562,工作表9!$G$1:$H$142, 2, FALSE)</f>
        <v>0</v>
      </c>
      <c r="F562" s="146">
        <f t="shared" si="8"/>
        <v>0</v>
      </c>
    </row>
    <row r="563" spans="1:6">
      <c r="A563" s="164"/>
      <c r="B563" s="172"/>
      <c r="C563" s="173"/>
      <c r="D563" s="130"/>
      <c r="E563" s="96">
        <f>VLOOKUP(C563,工作表9!$G$1:$H$142, 2, FALSE)</f>
        <v>0</v>
      </c>
      <c r="F563" s="146">
        <f t="shared" si="8"/>
        <v>0</v>
      </c>
    </row>
    <row r="564" spans="1:6">
      <c r="A564" s="164"/>
      <c r="B564" s="172"/>
      <c r="C564" s="173"/>
      <c r="D564" s="130"/>
      <c r="E564" s="96">
        <f>VLOOKUP(C564,工作表9!$G$1:$H$142, 2, FALSE)</f>
        <v>0</v>
      </c>
      <c r="F564" s="146">
        <f t="shared" si="8"/>
        <v>0</v>
      </c>
    </row>
    <row r="565" spans="1:6">
      <c r="A565" s="164"/>
      <c r="B565" s="172"/>
      <c r="C565" s="173"/>
      <c r="D565" s="130"/>
      <c r="E565" s="96">
        <f>VLOOKUP(C565,工作表9!$G$1:$H$142, 2, FALSE)</f>
        <v>0</v>
      </c>
      <c r="F565" s="146">
        <f t="shared" si="8"/>
        <v>0</v>
      </c>
    </row>
    <row r="566" spans="1:6">
      <c r="A566" s="164"/>
      <c r="B566" s="172"/>
      <c r="C566" s="173"/>
      <c r="D566" s="130"/>
      <c r="E566" s="96">
        <f>VLOOKUP(C566,工作表9!$G$1:$H$142, 2, FALSE)</f>
        <v>0</v>
      </c>
      <c r="F566" s="146">
        <f t="shared" si="8"/>
        <v>0</v>
      </c>
    </row>
    <row r="567" spans="1:6">
      <c r="A567" s="164"/>
      <c r="B567" s="172"/>
      <c r="C567" s="173"/>
      <c r="D567" s="130"/>
      <c r="E567" s="96">
        <f>VLOOKUP(C567,工作表9!$G$1:$H$142, 2, FALSE)</f>
        <v>0</v>
      </c>
      <c r="F567" s="146">
        <f t="shared" si="8"/>
        <v>0</v>
      </c>
    </row>
    <row r="568" spans="1:6">
      <c r="A568" s="164"/>
      <c r="B568" s="172"/>
      <c r="C568" s="173"/>
      <c r="D568" s="130"/>
      <c r="E568" s="96">
        <f>VLOOKUP(C568,工作表9!$G$1:$H$142, 2, FALSE)</f>
        <v>0</v>
      </c>
      <c r="F568" s="146">
        <f t="shared" si="8"/>
        <v>0</v>
      </c>
    </row>
    <row r="569" spans="1:6">
      <c r="A569" s="164"/>
      <c r="B569" s="172"/>
      <c r="C569" s="173"/>
      <c r="D569" s="130"/>
      <c r="E569" s="96">
        <f>VLOOKUP(C569,工作表9!$G$1:$H$142, 2, FALSE)</f>
        <v>0</v>
      </c>
      <c r="F569" s="146">
        <f t="shared" si="8"/>
        <v>0</v>
      </c>
    </row>
    <row r="570" spans="1:6">
      <c r="A570" s="164"/>
      <c r="B570" s="172"/>
      <c r="C570" s="173"/>
      <c r="D570" s="130"/>
      <c r="E570" s="96">
        <f>VLOOKUP(C570,工作表9!$G$1:$H$142, 2, FALSE)</f>
        <v>0</v>
      </c>
      <c r="F570" s="146">
        <f t="shared" si="8"/>
        <v>0</v>
      </c>
    </row>
    <row r="571" spans="1:6">
      <c r="A571" s="164"/>
      <c r="B571" s="172"/>
      <c r="C571" s="173"/>
      <c r="D571" s="130"/>
      <c r="E571" s="96">
        <f>VLOOKUP(C571,工作表9!$G$1:$H$142, 2, FALSE)</f>
        <v>0</v>
      </c>
      <c r="F571" s="146">
        <f t="shared" si="8"/>
        <v>0</v>
      </c>
    </row>
    <row r="572" spans="1:6">
      <c r="A572" s="164"/>
      <c r="B572" s="172"/>
      <c r="C572" s="173"/>
      <c r="D572" s="130"/>
      <c r="E572" s="96">
        <f>VLOOKUP(C572,工作表9!$G$1:$H$142, 2, FALSE)</f>
        <v>0</v>
      </c>
      <c r="F572" s="146">
        <f t="shared" si="8"/>
        <v>0</v>
      </c>
    </row>
    <row r="573" spans="1:6">
      <c r="A573" s="164"/>
      <c r="B573" s="172"/>
      <c r="C573" s="173"/>
      <c r="D573" s="130"/>
      <c r="E573" s="96">
        <f>VLOOKUP(C573,工作表9!$G$1:$H$142, 2, FALSE)</f>
        <v>0</v>
      </c>
      <c r="F573" s="146">
        <f t="shared" si="8"/>
        <v>0</v>
      </c>
    </row>
    <row r="574" spans="1:6">
      <c r="A574" s="164"/>
      <c r="B574" s="172"/>
      <c r="C574" s="173"/>
      <c r="D574" s="130"/>
      <c r="E574" s="96">
        <f>VLOOKUP(C574,工作表9!$G$1:$H$142, 2, FALSE)</f>
        <v>0</v>
      </c>
      <c r="F574" s="146">
        <f t="shared" si="8"/>
        <v>0</v>
      </c>
    </row>
    <row r="575" spans="1:6">
      <c r="A575" s="164"/>
      <c r="B575" s="172"/>
      <c r="C575" s="173"/>
      <c r="D575" s="130"/>
      <c r="E575" s="96">
        <f>VLOOKUP(C575,工作表9!$G$1:$H$142, 2, FALSE)</f>
        <v>0</v>
      </c>
      <c r="F575" s="146">
        <f t="shared" si="8"/>
        <v>0</v>
      </c>
    </row>
    <row r="576" spans="1:6">
      <c r="A576" s="164"/>
      <c r="B576" s="172"/>
      <c r="C576" s="173"/>
      <c r="D576" s="130"/>
      <c r="E576" s="96">
        <f>VLOOKUP(C576,工作表9!$G$1:$H$142, 2, FALSE)</f>
        <v>0</v>
      </c>
      <c r="F576" s="146">
        <f t="shared" si="8"/>
        <v>0</v>
      </c>
    </row>
    <row r="577" spans="1:6">
      <c r="A577" s="164"/>
      <c r="B577" s="172"/>
      <c r="C577" s="173"/>
      <c r="D577" s="130"/>
      <c r="E577" s="96">
        <f>VLOOKUP(C577,工作表9!$G$1:$H$142, 2, FALSE)</f>
        <v>0</v>
      </c>
      <c r="F577" s="146">
        <f t="shared" si="8"/>
        <v>0</v>
      </c>
    </row>
    <row r="578" spans="1:6">
      <c r="A578" s="164"/>
      <c r="B578" s="172"/>
      <c r="C578" s="173"/>
      <c r="D578" s="130"/>
      <c r="E578" s="96">
        <f>VLOOKUP(C578,工作表9!$G$1:$H$142, 2, FALSE)</f>
        <v>0</v>
      </c>
      <c r="F578" s="146">
        <f t="shared" si="8"/>
        <v>0</v>
      </c>
    </row>
    <row r="579" spans="1:6">
      <c r="A579" s="164"/>
      <c r="B579" s="172"/>
      <c r="C579" s="173"/>
      <c r="D579" s="130"/>
      <c r="E579" s="96">
        <f>VLOOKUP(C579,工作表9!$G$1:$H$142, 2, FALSE)</f>
        <v>0</v>
      </c>
      <c r="F579" s="146">
        <f t="shared" si="8"/>
        <v>0</v>
      </c>
    </row>
    <row r="580" spans="1:6">
      <c r="A580" s="164"/>
      <c r="B580" s="172"/>
      <c r="C580" s="173"/>
      <c r="D580" s="130"/>
      <c r="E580" s="96">
        <f>VLOOKUP(C580,工作表9!$G$1:$H$142, 2, FALSE)</f>
        <v>0</v>
      </c>
      <c r="F580" s="146">
        <f t="shared" si="8"/>
        <v>0</v>
      </c>
    </row>
    <row r="581" spans="1:6">
      <c r="A581" s="164"/>
      <c r="B581" s="172"/>
      <c r="C581" s="173"/>
      <c r="D581" s="130"/>
      <c r="E581" s="96">
        <f>VLOOKUP(C581,工作表9!$G$1:$H$142, 2, FALSE)</f>
        <v>0</v>
      </c>
      <c r="F581" s="146">
        <f t="shared" si="8"/>
        <v>0</v>
      </c>
    </row>
    <row r="582" spans="1:6">
      <c r="A582" s="164"/>
      <c r="B582" s="172"/>
      <c r="C582" s="173"/>
      <c r="D582" s="130"/>
      <c r="E582" s="96">
        <f>VLOOKUP(C582,工作表9!$G$1:$H$142, 2, FALSE)</f>
        <v>0</v>
      </c>
      <c r="F582" s="146">
        <f t="shared" si="8"/>
        <v>0</v>
      </c>
    </row>
    <row r="583" spans="1:6">
      <c r="A583" s="164"/>
      <c r="B583" s="172"/>
      <c r="C583" s="173"/>
      <c r="D583" s="130"/>
      <c r="E583" s="96">
        <f>VLOOKUP(C583,工作表9!$G$1:$H$142, 2, FALSE)</f>
        <v>0</v>
      </c>
      <c r="F583" s="146">
        <f t="shared" si="8"/>
        <v>0</v>
      </c>
    </row>
    <row r="584" spans="1:6">
      <c r="A584" s="164"/>
      <c r="B584" s="172"/>
      <c r="C584" s="173"/>
      <c r="D584" s="130"/>
      <c r="E584" s="96">
        <f>VLOOKUP(C584,工作表9!$G$1:$H$142, 2, FALSE)</f>
        <v>0</v>
      </c>
      <c r="F584" s="146">
        <f t="shared" si="8"/>
        <v>0</v>
      </c>
    </row>
    <row r="585" spans="1:6">
      <c r="A585" s="164"/>
      <c r="B585" s="172"/>
      <c r="C585" s="173"/>
      <c r="D585" s="130"/>
      <c r="E585" s="96">
        <f>VLOOKUP(C585,工作表9!$G$1:$H$142, 2, FALSE)</f>
        <v>0</v>
      </c>
      <c r="F585" s="146">
        <f t="shared" si="8"/>
        <v>0</v>
      </c>
    </row>
    <row r="586" spans="1:6">
      <c r="A586" s="164"/>
      <c r="B586" s="172"/>
      <c r="C586" s="173"/>
      <c r="D586" s="130"/>
      <c r="E586" s="96">
        <f>VLOOKUP(C586,工作表9!$G$1:$H$142, 2, FALSE)</f>
        <v>0</v>
      </c>
      <c r="F586" s="146">
        <f t="shared" si="8"/>
        <v>0</v>
      </c>
    </row>
    <row r="587" spans="1:6">
      <c r="A587" s="164"/>
      <c r="B587" s="172"/>
      <c r="C587" s="173"/>
      <c r="D587" s="130"/>
      <c r="E587" s="96">
        <f>VLOOKUP(C587,工作表9!$G$1:$H$142, 2, FALSE)</f>
        <v>0</v>
      </c>
      <c r="F587" s="146">
        <f t="shared" ref="F587:F650" si="9">D587*E587</f>
        <v>0</v>
      </c>
    </row>
    <row r="588" spans="1:6">
      <c r="A588" s="164"/>
      <c r="B588" s="172"/>
      <c r="C588" s="173"/>
      <c r="D588" s="130"/>
      <c r="E588" s="96">
        <f>VLOOKUP(C588,工作表9!$G$1:$H$142, 2, FALSE)</f>
        <v>0</v>
      </c>
      <c r="F588" s="146">
        <f t="shared" si="9"/>
        <v>0</v>
      </c>
    </row>
    <row r="589" spans="1:6">
      <c r="A589" s="164"/>
      <c r="B589" s="172"/>
      <c r="C589" s="173"/>
      <c r="D589" s="130"/>
      <c r="E589" s="96">
        <f>VLOOKUP(C589,工作表9!$G$1:$H$142, 2, FALSE)</f>
        <v>0</v>
      </c>
      <c r="F589" s="146">
        <f t="shared" si="9"/>
        <v>0</v>
      </c>
    </row>
    <row r="590" spans="1:6">
      <c r="A590" s="164"/>
      <c r="B590" s="172"/>
      <c r="C590" s="173"/>
      <c r="D590" s="130"/>
      <c r="E590" s="96">
        <f>VLOOKUP(C590,工作表9!$G$1:$H$142, 2, FALSE)</f>
        <v>0</v>
      </c>
      <c r="F590" s="146">
        <f t="shared" si="9"/>
        <v>0</v>
      </c>
    </row>
    <row r="591" spans="1:6">
      <c r="A591" s="164"/>
      <c r="B591" s="172"/>
      <c r="C591" s="173"/>
      <c r="D591" s="130"/>
      <c r="E591" s="96">
        <f>VLOOKUP(C591,工作表9!$G$1:$H$142, 2, FALSE)</f>
        <v>0</v>
      </c>
      <c r="F591" s="146">
        <f t="shared" si="9"/>
        <v>0</v>
      </c>
    </row>
    <row r="592" spans="1:6">
      <c r="A592" s="164"/>
      <c r="B592" s="172"/>
      <c r="C592" s="173"/>
      <c r="D592" s="130"/>
      <c r="E592" s="96">
        <f>VLOOKUP(C592,工作表9!$G$1:$H$142, 2, FALSE)</f>
        <v>0</v>
      </c>
      <c r="F592" s="146">
        <f t="shared" si="9"/>
        <v>0</v>
      </c>
    </row>
    <row r="593" spans="1:6">
      <c r="A593" s="164"/>
      <c r="B593" s="172"/>
      <c r="C593" s="173"/>
      <c r="D593" s="130"/>
      <c r="E593" s="96">
        <f>VLOOKUP(C593,工作表9!$G$1:$H$142, 2, FALSE)</f>
        <v>0</v>
      </c>
      <c r="F593" s="146">
        <f t="shared" si="9"/>
        <v>0</v>
      </c>
    </row>
    <row r="594" spans="1:6">
      <c r="A594" s="164"/>
      <c r="B594" s="172"/>
      <c r="C594" s="173"/>
      <c r="D594" s="130"/>
      <c r="E594" s="96">
        <f>VLOOKUP(C594,工作表9!$G$1:$H$142, 2, FALSE)</f>
        <v>0</v>
      </c>
      <c r="F594" s="146">
        <f t="shared" si="9"/>
        <v>0</v>
      </c>
    </row>
    <row r="595" spans="1:6">
      <c r="A595" s="164"/>
      <c r="B595" s="172"/>
      <c r="C595" s="173"/>
      <c r="D595" s="130"/>
      <c r="E595" s="96">
        <f>VLOOKUP(C595,工作表9!$G$1:$H$142, 2, FALSE)</f>
        <v>0</v>
      </c>
      <c r="F595" s="146">
        <f t="shared" si="9"/>
        <v>0</v>
      </c>
    </row>
    <row r="596" spans="1:6">
      <c r="A596" s="164"/>
      <c r="B596" s="172"/>
      <c r="C596" s="173"/>
      <c r="D596" s="130"/>
      <c r="E596" s="96">
        <f>VLOOKUP(C596,工作表9!$G$1:$H$142, 2, FALSE)</f>
        <v>0</v>
      </c>
      <c r="F596" s="146">
        <f t="shared" si="9"/>
        <v>0</v>
      </c>
    </row>
    <row r="597" spans="1:6">
      <c r="A597" s="164"/>
      <c r="B597" s="172"/>
      <c r="C597" s="173"/>
      <c r="D597" s="130"/>
      <c r="E597" s="96">
        <f>VLOOKUP(C597,工作表9!$G$1:$H$142, 2, FALSE)</f>
        <v>0</v>
      </c>
      <c r="F597" s="146">
        <f t="shared" si="9"/>
        <v>0</v>
      </c>
    </row>
    <row r="598" spans="1:6">
      <c r="A598" s="164"/>
      <c r="B598" s="172"/>
      <c r="C598" s="173"/>
      <c r="D598" s="130"/>
      <c r="E598" s="96">
        <f>VLOOKUP(C598,工作表9!$G$1:$H$142, 2, FALSE)</f>
        <v>0</v>
      </c>
      <c r="F598" s="146">
        <f t="shared" si="9"/>
        <v>0</v>
      </c>
    </row>
    <row r="599" spans="1:6">
      <c r="A599" s="164"/>
      <c r="B599" s="172"/>
      <c r="C599" s="173"/>
      <c r="D599" s="130"/>
      <c r="E599" s="96">
        <f>VLOOKUP(C599,工作表9!$G$1:$H$142, 2, FALSE)</f>
        <v>0</v>
      </c>
      <c r="F599" s="146">
        <f t="shared" si="9"/>
        <v>0</v>
      </c>
    </row>
    <row r="600" spans="1:6">
      <c r="A600" s="164"/>
      <c r="B600" s="172"/>
      <c r="C600" s="173"/>
      <c r="D600" s="130"/>
      <c r="E600" s="96">
        <f>VLOOKUP(C600,工作表9!$G$1:$H$142, 2, FALSE)</f>
        <v>0</v>
      </c>
      <c r="F600" s="146">
        <f t="shared" si="9"/>
        <v>0</v>
      </c>
    </row>
    <row r="601" spans="1:6">
      <c r="A601" s="164"/>
      <c r="B601" s="172"/>
      <c r="C601" s="173"/>
      <c r="D601" s="130"/>
      <c r="E601" s="96">
        <f>VLOOKUP(C601,工作表9!$G$1:$H$142, 2, FALSE)</f>
        <v>0</v>
      </c>
      <c r="F601" s="146">
        <f t="shared" si="9"/>
        <v>0</v>
      </c>
    </row>
    <row r="602" spans="1:6">
      <c r="A602" s="164"/>
      <c r="B602" s="172"/>
      <c r="C602" s="173"/>
      <c r="D602" s="130"/>
      <c r="E602" s="96">
        <f>VLOOKUP(C602,工作表9!$G$1:$H$142, 2, FALSE)</f>
        <v>0</v>
      </c>
      <c r="F602" s="146">
        <f t="shared" si="9"/>
        <v>0</v>
      </c>
    </row>
    <row r="603" spans="1:6">
      <c r="A603" s="164"/>
      <c r="B603" s="172"/>
      <c r="C603" s="173"/>
      <c r="D603" s="130"/>
      <c r="E603" s="96">
        <f>VLOOKUP(C603,工作表9!$G$1:$H$142, 2, FALSE)</f>
        <v>0</v>
      </c>
      <c r="F603" s="146">
        <f t="shared" si="9"/>
        <v>0</v>
      </c>
    </row>
    <row r="604" spans="1:6">
      <c r="A604" s="164"/>
      <c r="B604" s="172"/>
      <c r="C604" s="173"/>
      <c r="D604" s="130"/>
      <c r="E604" s="96">
        <f>VLOOKUP(C604,工作表9!$G$1:$H$142, 2, FALSE)</f>
        <v>0</v>
      </c>
      <c r="F604" s="146">
        <f t="shared" si="9"/>
        <v>0</v>
      </c>
    </row>
    <row r="605" spans="1:6">
      <c r="A605" s="164"/>
      <c r="B605" s="172"/>
      <c r="C605" s="173"/>
      <c r="D605" s="130"/>
      <c r="E605" s="96">
        <f>VLOOKUP(C605,工作表9!$G$1:$H$142, 2, FALSE)</f>
        <v>0</v>
      </c>
      <c r="F605" s="146">
        <f t="shared" si="9"/>
        <v>0</v>
      </c>
    </row>
    <row r="606" spans="1:6">
      <c r="A606" s="164"/>
      <c r="B606" s="172"/>
      <c r="C606" s="173"/>
      <c r="D606" s="130"/>
      <c r="E606" s="96">
        <f>VLOOKUP(C606,工作表9!$G$1:$H$142, 2, FALSE)</f>
        <v>0</v>
      </c>
      <c r="F606" s="146">
        <f t="shared" si="9"/>
        <v>0</v>
      </c>
    </row>
    <row r="607" spans="1:6">
      <c r="A607" s="164"/>
      <c r="B607" s="172"/>
      <c r="C607" s="173"/>
      <c r="D607" s="130"/>
      <c r="E607" s="96">
        <f>VLOOKUP(C607,工作表9!$G$1:$H$142, 2, FALSE)</f>
        <v>0</v>
      </c>
      <c r="F607" s="146">
        <f t="shared" si="9"/>
        <v>0</v>
      </c>
    </row>
    <row r="608" spans="1:6">
      <c r="A608" s="164"/>
      <c r="B608" s="172"/>
      <c r="C608" s="173"/>
      <c r="D608" s="130"/>
      <c r="E608" s="96">
        <f>VLOOKUP(C608,工作表9!$G$1:$H$142, 2, FALSE)</f>
        <v>0</v>
      </c>
      <c r="F608" s="146">
        <f t="shared" si="9"/>
        <v>0</v>
      </c>
    </row>
    <row r="609" spans="1:6">
      <c r="A609" s="164"/>
      <c r="B609" s="172"/>
      <c r="C609" s="173"/>
      <c r="D609" s="130"/>
      <c r="E609" s="96">
        <f>VLOOKUP(C609,工作表9!$G$1:$H$142, 2, FALSE)</f>
        <v>0</v>
      </c>
      <c r="F609" s="146">
        <f t="shared" si="9"/>
        <v>0</v>
      </c>
    </row>
    <row r="610" spans="1:6">
      <c r="A610" s="164"/>
      <c r="B610" s="172"/>
      <c r="C610" s="173"/>
      <c r="D610" s="130"/>
      <c r="E610" s="96">
        <f>VLOOKUP(C610,工作表9!$G$1:$H$142, 2, FALSE)</f>
        <v>0</v>
      </c>
      <c r="F610" s="146">
        <f t="shared" si="9"/>
        <v>0</v>
      </c>
    </row>
    <row r="611" spans="1:6">
      <c r="A611" s="164"/>
      <c r="B611" s="172"/>
      <c r="C611" s="173"/>
      <c r="D611" s="130"/>
      <c r="E611" s="96">
        <f>VLOOKUP(C611,工作表9!$G$1:$H$142, 2, FALSE)</f>
        <v>0</v>
      </c>
      <c r="F611" s="146">
        <f t="shared" si="9"/>
        <v>0</v>
      </c>
    </row>
    <row r="612" spans="1:6">
      <c r="A612" s="164"/>
      <c r="B612" s="172"/>
      <c r="C612" s="173"/>
      <c r="D612" s="130"/>
      <c r="E612" s="96">
        <f>VLOOKUP(C612,工作表9!$G$1:$H$142, 2, FALSE)</f>
        <v>0</v>
      </c>
      <c r="F612" s="146">
        <f t="shared" si="9"/>
        <v>0</v>
      </c>
    </row>
    <row r="613" spans="1:6">
      <c r="A613" s="164"/>
      <c r="B613" s="172"/>
      <c r="C613" s="173"/>
      <c r="D613" s="130"/>
      <c r="E613" s="96">
        <f>VLOOKUP(C613,工作表9!$G$1:$H$142, 2, FALSE)</f>
        <v>0</v>
      </c>
      <c r="F613" s="146">
        <f t="shared" si="9"/>
        <v>0</v>
      </c>
    </row>
    <row r="614" spans="1:6">
      <c r="A614" s="164"/>
      <c r="B614" s="172"/>
      <c r="C614" s="173"/>
      <c r="D614" s="130"/>
      <c r="E614" s="96">
        <f>VLOOKUP(C614,工作表9!$G$1:$H$142, 2, FALSE)</f>
        <v>0</v>
      </c>
      <c r="F614" s="146">
        <f t="shared" si="9"/>
        <v>0</v>
      </c>
    </row>
    <row r="615" spans="1:6">
      <c r="A615" s="164"/>
      <c r="B615" s="172"/>
      <c r="C615" s="173"/>
      <c r="D615" s="130"/>
      <c r="E615" s="96">
        <f>VLOOKUP(C615,工作表9!$G$1:$H$142, 2, FALSE)</f>
        <v>0</v>
      </c>
      <c r="F615" s="146">
        <f t="shared" si="9"/>
        <v>0</v>
      </c>
    </row>
    <row r="616" spans="1:6">
      <c r="A616" s="164"/>
      <c r="B616" s="172"/>
      <c r="C616" s="173"/>
      <c r="D616" s="130"/>
      <c r="E616" s="96">
        <f>VLOOKUP(C616,工作表9!$G$1:$H$142, 2, FALSE)</f>
        <v>0</v>
      </c>
      <c r="F616" s="146">
        <f t="shared" si="9"/>
        <v>0</v>
      </c>
    </row>
    <row r="617" spans="1:6">
      <c r="A617" s="164"/>
      <c r="B617" s="172"/>
      <c r="C617" s="173"/>
      <c r="D617" s="130"/>
      <c r="E617" s="96">
        <f>VLOOKUP(C617,工作表9!$G$1:$H$142, 2, FALSE)</f>
        <v>0</v>
      </c>
      <c r="F617" s="146">
        <f t="shared" si="9"/>
        <v>0</v>
      </c>
    </row>
    <row r="618" spans="1:6">
      <c r="A618" s="164"/>
      <c r="B618" s="172"/>
      <c r="C618" s="173"/>
      <c r="D618" s="130"/>
      <c r="E618" s="96">
        <f>VLOOKUP(C618,工作表9!$G$1:$H$142, 2, FALSE)</f>
        <v>0</v>
      </c>
      <c r="F618" s="146">
        <f t="shared" si="9"/>
        <v>0</v>
      </c>
    </row>
    <row r="619" spans="1:6">
      <c r="A619" s="164"/>
      <c r="B619" s="172"/>
      <c r="C619" s="173"/>
      <c r="D619" s="130"/>
      <c r="E619" s="96">
        <f>VLOOKUP(C619,工作表9!$G$1:$H$142, 2, FALSE)</f>
        <v>0</v>
      </c>
      <c r="F619" s="146">
        <f t="shared" si="9"/>
        <v>0</v>
      </c>
    </row>
    <row r="620" spans="1:6">
      <c r="A620" s="164"/>
      <c r="B620" s="172"/>
      <c r="C620" s="173"/>
      <c r="D620" s="130"/>
      <c r="E620" s="96">
        <f>VLOOKUP(C620,工作表9!$G$1:$H$142, 2, FALSE)</f>
        <v>0</v>
      </c>
      <c r="F620" s="146">
        <f t="shared" si="9"/>
        <v>0</v>
      </c>
    </row>
    <row r="621" spans="1:6">
      <c r="A621" s="164"/>
      <c r="B621" s="172"/>
      <c r="C621" s="173"/>
      <c r="D621" s="130"/>
      <c r="E621" s="96">
        <f>VLOOKUP(C621,工作表9!$G$1:$H$142, 2, FALSE)</f>
        <v>0</v>
      </c>
      <c r="F621" s="146">
        <f t="shared" si="9"/>
        <v>0</v>
      </c>
    </row>
    <row r="622" spans="1:6">
      <c r="A622" s="164"/>
      <c r="B622" s="172"/>
      <c r="C622" s="173"/>
      <c r="D622" s="130"/>
      <c r="E622" s="96">
        <f>VLOOKUP(C622,工作表9!$G$1:$H$142, 2, FALSE)</f>
        <v>0</v>
      </c>
      <c r="F622" s="146">
        <f t="shared" si="9"/>
        <v>0</v>
      </c>
    </row>
    <row r="623" spans="1:6">
      <c r="A623" s="164"/>
      <c r="B623" s="172"/>
      <c r="C623" s="173"/>
      <c r="D623" s="130"/>
      <c r="E623" s="96">
        <f>VLOOKUP(C623,工作表9!$G$1:$H$142, 2, FALSE)</f>
        <v>0</v>
      </c>
      <c r="F623" s="146">
        <f t="shared" si="9"/>
        <v>0</v>
      </c>
    </row>
    <row r="624" spans="1:6">
      <c r="A624" s="164"/>
      <c r="B624" s="172"/>
      <c r="C624" s="173"/>
      <c r="D624" s="130"/>
      <c r="E624" s="96">
        <f>VLOOKUP(C624,工作表9!$G$1:$H$142, 2, FALSE)</f>
        <v>0</v>
      </c>
      <c r="F624" s="146">
        <f t="shared" si="9"/>
        <v>0</v>
      </c>
    </row>
    <row r="625" spans="1:6">
      <c r="A625" s="164"/>
      <c r="B625" s="172"/>
      <c r="C625" s="173"/>
      <c r="D625" s="130"/>
      <c r="E625" s="96">
        <f>VLOOKUP(C625,工作表9!$G$1:$H$142, 2, FALSE)</f>
        <v>0</v>
      </c>
      <c r="F625" s="146">
        <f t="shared" si="9"/>
        <v>0</v>
      </c>
    </row>
    <row r="626" spans="1:6">
      <c r="A626" s="164"/>
      <c r="B626" s="172"/>
      <c r="C626" s="173"/>
      <c r="D626" s="130"/>
      <c r="E626" s="96">
        <f>VLOOKUP(C626,工作表9!$G$1:$H$142, 2, FALSE)</f>
        <v>0</v>
      </c>
      <c r="F626" s="146">
        <f t="shared" si="9"/>
        <v>0</v>
      </c>
    </row>
    <row r="627" spans="1:6">
      <c r="A627" s="164"/>
      <c r="B627" s="172"/>
      <c r="C627" s="173"/>
      <c r="D627" s="130"/>
      <c r="E627" s="96">
        <f>VLOOKUP(C627,工作表9!$G$1:$H$142, 2, FALSE)</f>
        <v>0</v>
      </c>
      <c r="F627" s="146">
        <f t="shared" si="9"/>
        <v>0</v>
      </c>
    </row>
    <row r="628" spans="1:6">
      <c r="A628" s="164"/>
      <c r="B628" s="172"/>
      <c r="C628" s="173"/>
      <c r="D628" s="130"/>
      <c r="E628" s="96">
        <f>VLOOKUP(C628,工作表9!$G$1:$H$142, 2, FALSE)</f>
        <v>0</v>
      </c>
      <c r="F628" s="146">
        <f t="shared" si="9"/>
        <v>0</v>
      </c>
    </row>
    <row r="629" spans="1:6">
      <c r="A629" s="164"/>
      <c r="B629" s="172"/>
      <c r="C629" s="173"/>
      <c r="D629" s="130"/>
      <c r="E629" s="96">
        <f>VLOOKUP(C629,工作表9!$G$1:$H$142, 2, FALSE)</f>
        <v>0</v>
      </c>
      <c r="F629" s="146">
        <f t="shared" si="9"/>
        <v>0</v>
      </c>
    </row>
    <row r="630" spans="1:6">
      <c r="A630" s="164"/>
      <c r="B630" s="172"/>
      <c r="C630" s="173"/>
      <c r="D630" s="130"/>
      <c r="E630" s="96">
        <f>VLOOKUP(C630,工作表9!$G$1:$H$142, 2, FALSE)</f>
        <v>0</v>
      </c>
      <c r="F630" s="146">
        <f t="shared" si="9"/>
        <v>0</v>
      </c>
    </row>
    <row r="631" spans="1:6">
      <c r="A631" s="164"/>
      <c r="B631" s="172"/>
      <c r="C631" s="173"/>
      <c r="D631" s="130"/>
      <c r="E631" s="96">
        <f>VLOOKUP(C631,工作表9!$G$1:$H$142, 2, FALSE)</f>
        <v>0</v>
      </c>
      <c r="F631" s="146">
        <f t="shared" si="9"/>
        <v>0</v>
      </c>
    </row>
    <row r="632" spans="1:6">
      <c r="A632" s="164"/>
      <c r="B632" s="172"/>
      <c r="C632" s="173"/>
      <c r="D632" s="130"/>
      <c r="E632" s="96">
        <f>VLOOKUP(C632,工作表9!$G$1:$H$142, 2, FALSE)</f>
        <v>0</v>
      </c>
      <c r="F632" s="146">
        <f t="shared" si="9"/>
        <v>0</v>
      </c>
    </row>
    <row r="633" spans="1:6">
      <c r="A633" s="164"/>
      <c r="B633" s="172"/>
      <c r="C633" s="173"/>
      <c r="D633" s="130"/>
      <c r="E633" s="96">
        <f>VLOOKUP(C633,工作表9!$G$1:$H$142, 2, FALSE)</f>
        <v>0</v>
      </c>
      <c r="F633" s="146">
        <f t="shared" si="9"/>
        <v>0</v>
      </c>
    </row>
    <row r="634" spans="1:6">
      <c r="A634" s="164"/>
      <c r="B634" s="172"/>
      <c r="C634" s="173"/>
      <c r="D634" s="130"/>
      <c r="E634" s="96">
        <f>VLOOKUP(C634,工作表9!$G$1:$H$142, 2, FALSE)</f>
        <v>0</v>
      </c>
      <c r="F634" s="146">
        <f t="shared" si="9"/>
        <v>0</v>
      </c>
    </row>
    <row r="635" spans="1:6">
      <c r="A635" s="164"/>
      <c r="B635" s="172"/>
      <c r="C635" s="173"/>
      <c r="D635" s="130"/>
      <c r="E635" s="96">
        <f>VLOOKUP(C635,工作表9!$G$1:$H$142, 2, FALSE)</f>
        <v>0</v>
      </c>
      <c r="F635" s="146">
        <f t="shared" si="9"/>
        <v>0</v>
      </c>
    </row>
    <row r="636" spans="1:6">
      <c r="A636" s="164"/>
      <c r="B636" s="172"/>
      <c r="C636" s="173"/>
      <c r="D636" s="130"/>
      <c r="E636" s="96">
        <f>VLOOKUP(C636,工作表9!$G$1:$H$142, 2, FALSE)</f>
        <v>0</v>
      </c>
      <c r="F636" s="146">
        <f t="shared" si="9"/>
        <v>0</v>
      </c>
    </row>
    <row r="637" spans="1:6">
      <c r="A637" s="164"/>
      <c r="B637" s="172"/>
      <c r="C637" s="173"/>
      <c r="D637" s="130"/>
      <c r="E637" s="96">
        <f>VLOOKUP(C637,工作表9!$G$1:$H$142, 2, FALSE)</f>
        <v>0</v>
      </c>
      <c r="F637" s="146">
        <f t="shared" si="9"/>
        <v>0</v>
      </c>
    </row>
    <row r="638" spans="1:6">
      <c r="A638" s="164"/>
      <c r="B638" s="172"/>
      <c r="C638" s="173"/>
      <c r="D638" s="130"/>
      <c r="E638" s="96">
        <f>VLOOKUP(C638,工作表9!$G$1:$H$142, 2, FALSE)</f>
        <v>0</v>
      </c>
      <c r="F638" s="146">
        <f t="shared" si="9"/>
        <v>0</v>
      </c>
    </row>
    <row r="639" spans="1:6">
      <c r="A639" s="164"/>
      <c r="B639" s="172"/>
      <c r="C639" s="173"/>
      <c r="D639" s="130"/>
      <c r="E639" s="96">
        <f>VLOOKUP(C639,工作表9!$G$1:$H$142, 2, FALSE)</f>
        <v>0</v>
      </c>
      <c r="F639" s="146">
        <f t="shared" si="9"/>
        <v>0</v>
      </c>
    </row>
    <row r="640" spans="1:6">
      <c r="A640" s="164"/>
      <c r="B640" s="172"/>
      <c r="C640" s="173"/>
      <c r="D640" s="130"/>
      <c r="E640" s="96">
        <f>VLOOKUP(C640,工作表9!$G$1:$H$142, 2, FALSE)</f>
        <v>0</v>
      </c>
      <c r="F640" s="146">
        <f t="shared" si="9"/>
        <v>0</v>
      </c>
    </row>
    <row r="641" spans="1:6">
      <c r="A641" s="164"/>
      <c r="B641" s="172"/>
      <c r="C641" s="173"/>
      <c r="D641" s="130"/>
      <c r="E641" s="96">
        <f>VLOOKUP(C641,工作表9!$G$1:$H$142, 2, FALSE)</f>
        <v>0</v>
      </c>
      <c r="F641" s="146">
        <f t="shared" si="9"/>
        <v>0</v>
      </c>
    </row>
    <row r="642" spans="1:6">
      <c r="A642" s="164"/>
      <c r="B642" s="172"/>
      <c r="C642" s="173"/>
      <c r="D642" s="130"/>
      <c r="E642" s="96">
        <f>VLOOKUP(C642,工作表9!$G$1:$H$142, 2, FALSE)</f>
        <v>0</v>
      </c>
      <c r="F642" s="146">
        <f t="shared" si="9"/>
        <v>0</v>
      </c>
    </row>
    <row r="643" spans="1:6">
      <c r="A643" s="164"/>
      <c r="B643" s="172"/>
      <c r="C643" s="173"/>
      <c r="D643" s="130"/>
      <c r="E643" s="96">
        <f>VLOOKUP(C643,工作表9!$G$1:$H$142, 2, FALSE)</f>
        <v>0</v>
      </c>
      <c r="F643" s="146">
        <f t="shared" si="9"/>
        <v>0</v>
      </c>
    </row>
    <row r="644" spans="1:6">
      <c r="A644" s="164"/>
      <c r="B644" s="172"/>
      <c r="C644" s="173"/>
      <c r="D644" s="130"/>
      <c r="E644" s="96">
        <f>VLOOKUP(C644,工作表9!$G$1:$H$142, 2, FALSE)</f>
        <v>0</v>
      </c>
      <c r="F644" s="146">
        <f t="shared" si="9"/>
        <v>0</v>
      </c>
    </row>
    <row r="645" spans="1:6">
      <c r="A645" s="164"/>
      <c r="B645" s="172"/>
      <c r="C645" s="173"/>
      <c r="D645" s="130"/>
      <c r="E645" s="96">
        <f>VLOOKUP(C645,工作表9!$G$1:$H$142, 2, FALSE)</f>
        <v>0</v>
      </c>
      <c r="F645" s="146">
        <f t="shared" si="9"/>
        <v>0</v>
      </c>
    </row>
    <row r="646" spans="1:6">
      <c r="A646" s="164"/>
      <c r="B646" s="172"/>
      <c r="C646" s="173"/>
      <c r="D646" s="130"/>
      <c r="E646" s="96">
        <f>VLOOKUP(C646,工作表9!$G$1:$H$142, 2, FALSE)</f>
        <v>0</v>
      </c>
      <c r="F646" s="146">
        <f t="shared" si="9"/>
        <v>0</v>
      </c>
    </row>
    <row r="647" spans="1:6">
      <c r="A647" s="164"/>
      <c r="B647" s="172"/>
      <c r="C647" s="173"/>
      <c r="D647" s="130"/>
      <c r="E647" s="96">
        <f>VLOOKUP(C647,工作表9!$G$1:$H$142, 2, FALSE)</f>
        <v>0</v>
      </c>
      <c r="F647" s="146">
        <f t="shared" si="9"/>
        <v>0</v>
      </c>
    </row>
    <row r="648" spans="1:6">
      <c r="A648" s="164"/>
      <c r="B648" s="172"/>
      <c r="C648" s="173"/>
      <c r="D648" s="130"/>
      <c r="E648" s="96">
        <f>VLOOKUP(C648,工作表9!$G$1:$H$142, 2, FALSE)</f>
        <v>0</v>
      </c>
      <c r="F648" s="146">
        <f t="shared" si="9"/>
        <v>0</v>
      </c>
    </row>
    <row r="649" spans="1:6">
      <c r="A649" s="164"/>
      <c r="B649" s="172"/>
      <c r="C649" s="173"/>
      <c r="D649" s="130"/>
      <c r="E649" s="96">
        <f>VLOOKUP(C649,工作表9!$G$1:$H$142, 2, FALSE)</f>
        <v>0</v>
      </c>
      <c r="F649" s="146">
        <f t="shared" si="9"/>
        <v>0</v>
      </c>
    </row>
    <row r="650" spans="1:6">
      <c r="A650" s="164"/>
      <c r="B650" s="172"/>
      <c r="C650" s="173"/>
      <c r="D650" s="130"/>
      <c r="E650" s="96">
        <f>VLOOKUP(C650,工作表9!$G$1:$H$142, 2, FALSE)</f>
        <v>0</v>
      </c>
      <c r="F650" s="146">
        <f t="shared" si="9"/>
        <v>0</v>
      </c>
    </row>
    <row r="651" spans="1:6">
      <c r="A651" s="164"/>
      <c r="B651" s="172"/>
      <c r="C651" s="173"/>
      <c r="D651" s="130"/>
      <c r="E651" s="96">
        <f>VLOOKUP(C651,工作表9!$G$1:$H$142, 2, FALSE)</f>
        <v>0</v>
      </c>
      <c r="F651" s="146">
        <f t="shared" ref="F651:F714" si="10">D651*E651</f>
        <v>0</v>
      </c>
    </row>
    <row r="652" spans="1:6">
      <c r="A652" s="164"/>
      <c r="B652" s="172"/>
      <c r="C652" s="173"/>
      <c r="D652" s="130"/>
      <c r="E652" s="96">
        <f>VLOOKUP(C652,工作表9!$G$1:$H$142, 2, FALSE)</f>
        <v>0</v>
      </c>
      <c r="F652" s="146">
        <f t="shared" si="10"/>
        <v>0</v>
      </c>
    </row>
    <row r="653" spans="1:6">
      <c r="A653" s="164"/>
      <c r="B653" s="172"/>
      <c r="C653" s="173"/>
      <c r="D653" s="130"/>
      <c r="E653" s="96">
        <f>VLOOKUP(C653,工作表9!$G$1:$H$142, 2, FALSE)</f>
        <v>0</v>
      </c>
      <c r="F653" s="146">
        <f t="shared" si="10"/>
        <v>0</v>
      </c>
    </row>
    <row r="654" spans="1:6">
      <c r="A654" s="164"/>
      <c r="B654" s="172"/>
      <c r="C654" s="173"/>
      <c r="D654" s="130"/>
      <c r="E654" s="96">
        <f>VLOOKUP(C654,工作表9!$G$1:$H$142, 2, FALSE)</f>
        <v>0</v>
      </c>
      <c r="F654" s="146">
        <f t="shared" si="10"/>
        <v>0</v>
      </c>
    </row>
    <row r="655" spans="1:6">
      <c r="A655" s="164"/>
      <c r="B655" s="172"/>
      <c r="C655" s="173"/>
      <c r="D655" s="130"/>
      <c r="E655" s="96">
        <f>VLOOKUP(C655,工作表9!$G$1:$H$142, 2, FALSE)</f>
        <v>0</v>
      </c>
      <c r="F655" s="146">
        <f t="shared" si="10"/>
        <v>0</v>
      </c>
    </row>
    <row r="656" spans="1:6">
      <c r="A656" s="164"/>
      <c r="B656" s="172"/>
      <c r="C656" s="173"/>
      <c r="D656" s="130"/>
      <c r="E656" s="96">
        <f>VLOOKUP(C656,工作表9!$G$1:$H$142, 2, FALSE)</f>
        <v>0</v>
      </c>
      <c r="F656" s="146">
        <f t="shared" si="10"/>
        <v>0</v>
      </c>
    </row>
    <row r="657" spans="1:6">
      <c r="A657" s="164"/>
      <c r="B657" s="172"/>
      <c r="C657" s="173"/>
      <c r="D657" s="130"/>
      <c r="E657" s="96">
        <f>VLOOKUP(C657,工作表9!$G$1:$H$142, 2, FALSE)</f>
        <v>0</v>
      </c>
      <c r="F657" s="146">
        <f t="shared" si="10"/>
        <v>0</v>
      </c>
    </row>
    <row r="658" spans="1:6">
      <c r="A658" s="164"/>
      <c r="B658" s="172"/>
      <c r="C658" s="173"/>
      <c r="D658" s="130"/>
      <c r="E658" s="96">
        <f>VLOOKUP(C658,工作表9!$G$1:$H$142, 2, FALSE)</f>
        <v>0</v>
      </c>
      <c r="F658" s="146">
        <f t="shared" si="10"/>
        <v>0</v>
      </c>
    </row>
    <row r="659" spans="1:6">
      <c r="A659" s="164"/>
      <c r="B659" s="172"/>
      <c r="C659" s="173"/>
      <c r="D659" s="130"/>
      <c r="E659" s="96">
        <f>VLOOKUP(C659,工作表9!$G$1:$H$142, 2, FALSE)</f>
        <v>0</v>
      </c>
      <c r="F659" s="146">
        <f t="shared" si="10"/>
        <v>0</v>
      </c>
    </row>
    <row r="660" spans="1:6">
      <c r="A660" s="164"/>
      <c r="B660" s="172"/>
      <c r="C660" s="173"/>
      <c r="D660" s="130"/>
      <c r="E660" s="96">
        <f>VLOOKUP(C660,工作表9!$G$1:$H$142, 2, FALSE)</f>
        <v>0</v>
      </c>
      <c r="F660" s="146">
        <f t="shared" si="10"/>
        <v>0</v>
      </c>
    </row>
    <row r="661" spans="1:6">
      <c r="A661" s="164"/>
      <c r="B661" s="172"/>
      <c r="C661" s="173"/>
      <c r="D661" s="130"/>
      <c r="E661" s="96">
        <f>VLOOKUP(C661,工作表9!$G$1:$H$142, 2, FALSE)</f>
        <v>0</v>
      </c>
      <c r="F661" s="146">
        <f t="shared" si="10"/>
        <v>0</v>
      </c>
    </row>
    <row r="662" spans="1:6">
      <c r="A662" s="164"/>
      <c r="B662" s="172"/>
      <c r="C662" s="173"/>
      <c r="D662" s="130"/>
      <c r="E662" s="96">
        <f>VLOOKUP(C662,工作表9!$G$1:$H$142, 2, FALSE)</f>
        <v>0</v>
      </c>
      <c r="F662" s="146">
        <f t="shared" si="10"/>
        <v>0</v>
      </c>
    </row>
    <row r="663" spans="1:6">
      <c r="A663" s="164"/>
      <c r="B663" s="172"/>
      <c r="C663" s="173"/>
      <c r="D663" s="130"/>
      <c r="E663" s="96">
        <f>VLOOKUP(C663,工作表9!$G$1:$H$142, 2, FALSE)</f>
        <v>0</v>
      </c>
      <c r="F663" s="146">
        <f t="shared" si="10"/>
        <v>0</v>
      </c>
    </row>
    <row r="664" spans="1:6">
      <c r="A664" s="164"/>
      <c r="B664" s="172"/>
      <c r="C664" s="173"/>
      <c r="D664" s="130"/>
      <c r="E664" s="96">
        <f>VLOOKUP(C664,工作表9!$G$1:$H$142, 2, FALSE)</f>
        <v>0</v>
      </c>
      <c r="F664" s="146">
        <f t="shared" si="10"/>
        <v>0</v>
      </c>
    </row>
    <row r="665" spans="1:6">
      <c r="A665" s="164"/>
      <c r="B665" s="172"/>
      <c r="C665" s="173"/>
      <c r="D665" s="130"/>
      <c r="E665" s="96">
        <f>VLOOKUP(C665,工作表9!$G$1:$H$142, 2, FALSE)</f>
        <v>0</v>
      </c>
      <c r="F665" s="146">
        <f t="shared" si="10"/>
        <v>0</v>
      </c>
    </row>
    <row r="666" spans="1:6">
      <c r="A666" s="164"/>
      <c r="B666" s="172"/>
      <c r="C666" s="173"/>
      <c r="D666" s="130"/>
      <c r="E666" s="96">
        <f>VLOOKUP(C666,工作表9!$G$1:$H$142, 2, FALSE)</f>
        <v>0</v>
      </c>
      <c r="F666" s="146">
        <f t="shared" si="10"/>
        <v>0</v>
      </c>
    </row>
    <row r="667" spans="1:6">
      <c r="A667" s="164"/>
      <c r="B667" s="172"/>
      <c r="C667" s="173"/>
      <c r="D667" s="130"/>
      <c r="E667" s="96">
        <f>VLOOKUP(C667,工作表9!$G$1:$H$142, 2, FALSE)</f>
        <v>0</v>
      </c>
      <c r="F667" s="146">
        <f t="shared" si="10"/>
        <v>0</v>
      </c>
    </row>
    <row r="668" spans="1:6">
      <c r="A668" s="164"/>
      <c r="B668" s="172"/>
      <c r="C668" s="173"/>
      <c r="D668" s="130"/>
      <c r="E668" s="96">
        <f>VLOOKUP(C668,工作表9!$G$1:$H$142, 2, FALSE)</f>
        <v>0</v>
      </c>
      <c r="F668" s="146">
        <f t="shared" si="10"/>
        <v>0</v>
      </c>
    </row>
    <row r="669" spans="1:6">
      <c r="A669" s="164"/>
      <c r="B669" s="172"/>
      <c r="C669" s="173"/>
      <c r="D669" s="130"/>
      <c r="E669" s="96">
        <f>VLOOKUP(C669,工作表9!$G$1:$H$142, 2, FALSE)</f>
        <v>0</v>
      </c>
      <c r="F669" s="146">
        <f t="shared" si="10"/>
        <v>0</v>
      </c>
    </row>
    <row r="670" spans="1:6">
      <c r="A670" s="164"/>
      <c r="B670" s="172"/>
      <c r="C670" s="173"/>
      <c r="D670" s="130"/>
      <c r="E670" s="96">
        <f>VLOOKUP(C670,工作表9!$G$1:$H$142, 2, FALSE)</f>
        <v>0</v>
      </c>
      <c r="F670" s="146">
        <f t="shared" si="10"/>
        <v>0</v>
      </c>
    </row>
    <row r="671" spans="1:6">
      <c r="A671" s="164"/>
      <c r="B671" s="172"/>
      <c r="C671" s="173"/>
      <c r="D671" s="130"/>
      <c r="E671" s="96">
        <f>VLOOKUP(C671,工作表9!$G$1:$H$142, 2, FALSE)</f>
        <v>0</v>
      </c>
      <c r="F671" s="146">
        <f t="shared" si="10"/>
        <v>0</v>
      </c>
    </row>
    <row r="672" spans="1:6">
      <c r="A672" s="164"/>
      <c r="B672" s="172"/>
      <c r="C672" s="173"/>
      <c r="D672" s="130"/>
      <c r="E672" s="96">
        <f>VLOOKUP(C672,工作表9!$G$1:$H$142, 2, FALSE)</f>
        <v>0</v>
      </c>
      <c r="F672" s="146">
        <f t="shared" si="10"/>
        <v>0</v>
      </c>
    </row>
    <row r="673" spans="1:6">
      <c r="A673" s="164"/>
      <c r="B673" s="172"/>
      <c r="C673" s="173"/>
      <c r="D673" s="130"/>
      <c r="E673" s="96">
        <f>VLOOKUP(C673,工作表9!$G$1:$H$142, 2, FALSE)</f>
        <v>0</v>
      </c>
      <c r="F673" s="146">
        <f t="shared" si="10"/>
        <v>0</v>
      </c>
    </row>
    <row r="674" spans="1:6">
      <c r="A674" s="164"/>
      <c r="B674" s="172"/>
      <c r="C674" s="173"/>
      <c r="D674" s="130"/>
      <c r="E674" s="96">
        <f>VLOOKUP(C674,工作表9!$G$1:$H$142, 2, FALSE)</f>
        <v>0</v>
      </c>
      <c r="F674" s="146">
        <f t="shared" si="10"/>
        <v>0</v>
      </c>
    </row>
    <row r="675" spans="1:6">
      <c r="A675" s="164"/>
      <c r="B675" s="172"/>
      <c r="C675" s="173"/>
      <c r="D675" s="130"/>
      <c r="E675" s="96">
        <f>VLOOKUP(C675,工作表9!$G$1:$H$142, 2, FALSE)</f>
        <v>0</v>
      </c>
      <c r="F675" s="146">
        <f t="shared" si="10"/>
        <v>0</v>
      </c>
    </row>
    <row r="676" spans="1:6">
      <c r="A676" s="164"/>
      <c r="B676" s="172"/>
      <c r="C676" s="173"/>
      <c r="D676" s="130"/>
      <c r="E676" s="96">
        <f>VLOOKUP(C676,工作表9!$G$1:$H$142, 2, FALSE)</f>
        <v>0</v>
      </c>
      <c r="F676" s="146">
        <f t="shared" si="10"/>
        <v>0</v>
      </c>
    </row>
    <row r="677" spans="1:6">
      <c r="A677" s="164"/>
      <c r="B677" s="172"/>
      <c r="C677" s="173"/>
      <c r="D677" s="130"/>
      <c r="E677" s="96">
        <f>VLOOKUP(C677,工作表9!$G$1:$H$142, 2, FALSE)</f>
        <v>0</v>
      </c>
      <c r="F677" s="146">
        <f t="shared" si="10"/>
        <v>0</v>
      </c>
    </row>
    <row r="678" spans="1:6">
      <c r="A678" s="164"/>
      <c r="B678" s="172"/>
      <c r="C678" s="173"/>
      <c r="D678" s="130"/>
      <c r="E678" s="96">
        <f>VLOOKUP(C678,工作表9!$G$1:$H$142, 2, FALSE)</f>
        <v>0</v>
      </c>
      <c r="F678" s="146">
        <f t="shared" si="10"/>
        <v>0</v>
      </c>
    </row>
    <row r="679" spans="1:6">
      <c r="A679" s="164"/>
      <c r="B679" s="172"/>
      <c r="C679" s="173"/>
      <c r="D679" s="130"/>
      <c r="E679" s="96">
        <f>VLOOKUP(C679,工作表9!$G$1:$H$142, 2, FALSE)</f>
        <v>0</v>
      </c>
      <c r="F679" s="146">
        <f t="shared" si="10"/>
        <v>0</v>
      </c>
    </row>
    <row r="680" spans="1:6">
      <c r="A680" s="164"/>
      <c r="B680" s="172"/>
      <c r="C680" s="173"/>
      <c r="D680" s="130"/>
      <c r="E680" s="96">
        <f>VLOOKUP(C680,工作表9!$G$1:$H$142, 2, FALSE)</f>
        <v>0</v>
      </c>
      <c r="F680" s="146">
        <f t="shared" si="10"/>
        <v>0</v>
      </c>
    </row>
    <row r="681" spans="1:6">
      <c r="A681" s="164"/>
      <c r="B681" s="172"/>
      <c r="C681" s="173"/>
      <c r="D681" s="130"/>
      <c r="E681" s="96">
        <f>VLOOKUP(C681,工作表9!$G$1:$H$142, 2, FALSE)</f>
        <v>0</v>
      </c>
      <c r="F681" s="146">
        <f t="shared" si="10"/>
        <v>0</v>
      </c>
    </row>
    <row r="682" spans="1:6">
      <c r="A682" s="164"/>
      <c r="B682" s="172"/>
      <c r="C682" s="173"/>
      <c r="D682" s="130"/>
      <c r="E682" s="96">
        <f>VLOOKUP(C682,工作表9!$G$1:$H$142, 2, FALSE)</f>
        <v>0</v>
      </c>
      <c r="F682" s="146">
        <f t="shared" si="10"/>
        <v>0</v>
      </c>
    </row>
    <row r="683" spans="1:6">
      <c r="A683" s="164"/>
      <c r="B683" s="172"/>
      <c r="C683" s="173"/>
      <c r="D683" s="130"/>
      <c r="E683" s="96">
        <f>VLOOKUP(C683,工作表9!$G$1:$H$142, 2, FALSE)</f>
        <v>0</v>
      </c>
      <c r="F683" s="146">
        <f t="shared" si="10"/>
        <v>0</v>
      </c>
    </row>
    <row r="684" spans="1:6">
      <c r="A684" s="164"/>
      <c r="B684" s="172"/>
      <c r="C684" s="173"/>
      <c r="D684" s="130"/>
      <c r="E684" s="96">
        <f>VLOOKUP(C684,工作表9!$G$1:$H$142, 2, FALSE)</f>
        <v>0</v>
      </c>
      <c r="F684" s="146">
        <f t="shared" si="10"/>
        <v>0</v>
      </c>
    </row>
    <row r="685" spans="1:6">
      <c r="A685" s="164"/>
      <c r="B685" s="172"/>
      <c r="C685" s="173"/>
      <c r="D685" s="130"/>
      <c r="E685" s="96">
        <f>VLOOKUP(C685,工作表9!$G$1:$H$142, 2, FALSE)</f>
        <v>0</v>
      </c>
      <c r="F685" s="146">
        <f t="shared" si="10"/>
        <v>0</v>
      </c>
    </row>
    <row r="686" spans="1:6">
      <c r="A686" s="164"/>
      <c r="B686" s="172"/>
      <c r="C686" s="173"/>
      <c r="D686" s="130"/>
      <c r="E686" s="96">
        <f>VLOOKUP(C686,工作表9!$G$1:$H$142, 2, FALSE)</f>
        <v>0</v>
      </c>
      <c r="F686" s="146">
        <f t="shared" si="10"/>
        <v>0</v>
      </c>
    </row>
    <row r="687" spans="1:6">
      <c r="A687" s="164"/>
      <c r="B687" s="172"/>
      <c r="C687" s="173"/>
      <c r="D687" s="130"/>
      <c r="E687" s="96">
        <f>VLOOKUP(C687,工作表9!$G$1:$H$142, 2, FALSE)</f>
        <v>0</v>
      </c>
      <c r="F687" s="146">
        <f t="shared" si="10"/>
        <v>0</v>
      </c>
    </row>
    <row r="688" spans="1:6">
      <c r="A688" s="164"/>
      <c r="B688" s="172"/>
      <c r="C688" s="173"/>
      <c r="D688" s="130"/>
      <c r="E688" s="96">
        <f>VLOOKUP(C688,工作表9!$G$1:$H$142, 2, FALSE)</f>
        <v>0</v>
      </c>
      <c r="F688" s="146">
        <f t="shared" si="10"/>
        <v>0</v>
      </c>
    </row>
    <row r="689" spans="1:6">
      <c r="A689" s="164"/>
      <c r="B689" s="172"/>
      <c r="C689" s="173"/>
      <c r="D689" s="130"/>
      <c r="E689" s="96">
        <f>VLOOKUP(C689,工作表9!$G$1:$H$142, 2, FALSE)</f>
        <v>0</v>
      </c>
      <c r="F689" s="146">
        <f t="shared" si="10"/>
        <v>0</v>
      </c>
    </row>
    <row r="690" spans="1:6">
      <c r="A690" s="164"/>
      <c r="B690" s="172"/>
      <c r="C690" s="173"/>
      <c r="D690" s="130"/>
      <c r="E690" s="96">
        <f>VLOOKUP(C690,工作表9!$G$1:$H$142, 2, FALSE)</f>
        <v>0</v>
      </c>
      <c r="F690" s="146">
        <f t="shared" si="10"/>
        <v>0</v>
      </c>
    </row>
    <row r="691" spans="1:6">
      <c r="A691" s="164"/>
      <c r="B691" s="172"/>
      <c r="C691" s="173"/>
      <c r="D691" s="130"/>
      <c r="E691" s="96">
        <f>VLOOKUP(C691,工作表9!$G$1:$H$142, 2, FALSE)</f>
        <v>0</v>
      </c>
      <c r="F691" s="146">
        <f t="shared" si="10"/>
        <v>0</v>
      </c>
    </row>
    <row r="692" spans="1:6">
      <c r="A692" s="164"/>
      <c r="B692" s="172"/>
      <c r="C692" s="173"/>
      <c r="D692" s="130"/>
      <c r="E692" s="96">
        <f>VLOOKUP(C692,工作表9!$G$1:$H$142, 2, FALSE)</f>
        <v>0</v>
      </c>
      <c r="F692" s="146">
        <f t="shared" si="10"/>
        <v>0</v>
      </c>
    </row>
    <row r="693" spans="1:6">
      <c r="A693" s="164"/>
      <c r="B693" s="172"/>
      <c r="C693" s="173"/>
      <c r="D693" s="130"/>
      <c r="E693" s="96">
        <f>VLOOKUP(C693,工作表9!$G$1:$H$142, 2, FALSE)</f>
        <v>0</v>
      </c>
      <c r="F693" s="146">
        <f t="shared" si="10"/>
        <v>0</v>
      </c>
    </row>
    <row r="694" spans="1:6">
      <c r="A694" s="164"/>
      <c r="B694" s="172"/>
      <c r="C694" s="173"/>
      <c r="D694" s="130"/>
      <c r="E694" s="96">
        <f>VLOOKUP(C694,工作表9!$G$1:$H$142, 2, FALSE)</f>
        <v>0</v>
      </c>
      <c r="F694" s="146">
        <f t="shared" si="10"/>
        <v>0</v>
      </c>
    </row>
    <row r="695" spans="1:6">
      <c r="A695" s="164"/>
      <c r="B695" s="172"/>
      <c r="C695" s="173"/>
      <c r="D695" s="130"/>
      <c r="E695" s="96">
        <f>VLOOKUP(C695,工作表9!$G$1:$H$142, 2, FALSE)</f>
        <v>0</v>
      </c>
      <c r="F695" s="146">
        <f t="shared" si="10"/>
        <v>0</v>
      </c>
    </row>
    <row r="696" spans="1:6">
      <c r="A696" s="164"/>
      <c r="B696" s="172"/>
      <c r="C696" s="173"/>
      <c r="D696" s="130"/>
      <c r="E696" s="96">
        <f>VLOOKUP(C696,工作表9!$G$1:$H$142, 2, FALSE)</f>
        <v>0</v>
      </c>
      <c r="F696" s="146">
        <f t="shared" si="10"/>
        <v>0</v>
      </c>
    </row>
    <row r="697" spans="1:6">
      <c r="A697" s="164"/>
      <c r="B697" s="172"/>
      <c r="C697" s="173"/>
      <c r="D697" s="130"/>
      <c r="E697" s="96">
        <f>VLOOKUP(C697,工作表9!$G$1:$H$142, 2, FALSE)</f>
        <v>0</v>
      </c>
      <c r="F697" s="146">
        <f t="shared" si="10"/>
        <v>0</v>
      </c>
    </row>
    <row r="698" spans="1:6">
      <c r="A698" s="164"/>
      <c r="B698" s="172"/>
      <c r="C698" s="173"/>
      <c r="D698" s="130"/>
      <c r="E698" s="96">
        <f>VLOOKUP(C698,工作表9!$G$1:$H$142, 2, FALSE)</f>
        <v>0</v>
      </c>
      <c r="F698" s="146">
        <f t="shared" si="10"/>
        <v>0</v>
      </c>
    </row>
    <row r="699" spans="1:6">
      <c r="A699" s="164"/>
      <c r="B699" s="172"/>
      <c r="C699" s="173"/>
      <c r="D699" s="130"/>
      <c r="E699" s="96">
        <f>VLOOKUP(C699,工作表9!$G$1:$H$142, 2, FALSE)</f>
        <v>0</v>
      </c>
      <c r="F699" s="146">
        <f t="shared" si="10"/>
        <v>0</v>
      </c>
    </row>
    <row r="700" spans="1:6">
      <c r="A700" s="164"/>
      <c r="B700" s="172"/>
      <c r="C700" s="173"/>
      <c r="D700" s="130"/>
      <c r="E700" s="96">
        <f>VLOOKUP(C700,工作表9!$G$1:$H$142, 2, FALSE)</f>
        <v>0</v>
      </c>
      <c r="F700" s="146">
        <f t="shared" si="10"/>
        <v>0</v>
      </c>
    </row>
    <row r="701" spans="1:6">
      <c r="A701" s="164"/>
      <c r="B701" s="172"/>
      <c r="C701" s="173"/>
      <c r="D701" s="130"/>
      <c r="E701" s="96">
        <f>VLOOKUP(C701,工作表9!$G$1:$H$142, 2, FALSE)</f>
        <v>0</v>
      </c>
      <c r="F701" s="146">
        <f t="shared" si="10"/>
        <v>0</v>
      </c>
    </row>
    <row r="702" spans="1:6">
      <c r="A702" s="164"/>
      <c r="B702" s="172"/>
      <c r="C702" s="173"/>
      <c r="D702" s="130"/>
      <c r="E702" s="96">
        <f>VLOOKUP(C702,工作表9!$G$1:$H$142, 2, FALSE)</f>
        <v>0</v>
      </c>
      <c r="F702" s="146">
        <f t="shared" si="10"/>
        <v>0</v>
      </c>
    </row>
    <row r="703" spans="1:6">
      <c r="A703" s="164"/>
      <c r="B703" s="172"/>
      <c r="C703" s="173"/>
      <c r="D703" s="130"/>
      <c r="E703" s="96">
        <f>VLOOKUP(C703,工作表9!$G$1:$H$142, 2, FALSE)</f>
        <v>0</v>
      </c>
      <c r="F703" s="146">
        <f t="shared" si="10"/>
        <v>0</v>
      </c>
    </row>
    <row r="704" spans="1:6">
      <c r="A704" s="164"/>
      <c r="B704" s="172"/>
      <c r="C704" s="173"/>
      <c r="D704" s="130"/>
      <c r="E704" s="96">
        <f>VLOOKUP(C704,工作表9!$G$1:$H$142, 2, FALSE)</f>
        <v>0</v>
      </c>
      <c r="F704" s="146">
        <f t="shared" si="10"/>
        <v>0</v>
      </c>
    </row>
    <row r="705" spans="1:6">
      <c r="A705" s="164"/>
      <c r="B705" s="172"/>
      <c r="C705" s="173"/>
      <c r="D705" s="130"/>
      <c r="E705" s="96">
        <f>VLOOKUP(C705,工作表9!$G$1:$H$142, 2, FALSE)</f>
        <v>0</v>
      </c>
      <c r="F705" s="146">
        <f t="shared" si="10"/>
        <v>0</v>
      </c>
    </row>
    <row r="706" spans="1:6">
      <c r="A706" s="164"/>
      <c r="B706" s="172"/>
      <c r="C706" s="173"/>
      <c r="D706" s="130"/>
      <c r="E706" s="96">
        <f>VLOOKUP(C706,工作表9!$G$1:$H$142, 2, FALSE)</f>
        <v>0</v>
      </c>
      <c r="F706" s="146">
        <f t="shared" si="10"/>
        <v>0</v>
      </c>
    </row>
    <row r="707" spans="1:6">
      <c r="A707" s="164"/>
      <c r="B707" s="172"/>
      <c r="C707" s="173"/>
      <c r="D707" s="130"/>
      <c r="E707" s="96">
        <f>VLOOKUP(C707,工作表9!$G$1:$H$142, 2, FALSE)</f>
        <v>0</v>
      </c>
      <c r="F707" s="146">
        <f t="shared" si="10"/>
        <v>0</v>
      </c>
    </row>
    <row r="708" spans="1:6">
      <c r="A708" s="164"/>
      <c r="B708" s="172"/>
      <c r="C708" s="173"/>
      <c r="D708" s="130"/>
      <c r="E708" s="96">
        <f>VLOOKUP(C708,工作表9!$G$1:$H$142, 2, FALSE)</f>
        <v>0</v>
      </c>
      <c r="F708" s="146">
        <f t="shared" si="10"/>
        <v>0</v>
      </c>
    </row>
    <row r="709" spans="1:6">
      <c r="A709" s="164"/>
      <c r="B709" s="172"/>
      <c r="C709" s="173"/>
      <c r="D709" s="130"/>
      <c r="E709" s="96">
        <f>VLOOKUP(C709,工作表9!$G$1:$H$142, 2, FALSE)</f>
        <v>0</v>
      </c>
      <c r="F709" s="146">
        <f t="shared" si="10"/>
        <v>0</v>
      </c>
    </row>
    <row r="710" spans="1:6">
      <c r="A710" s="164"/>
      <c r="B710" s="172"/>
      <c r="C710" s="173"/>
      <c r="D710" s="130"/>
      <c r="E710" s="96">
        <f>VLOOKUP(C710,工作表9!$G$1:$H$142, 2, FALSE)</f>
        <v>0</v>
      </c>
      <c r="F710" s="146">
        <f t="shared" si="10"/>
        <v>0</v>
      </c>
    </row>
    <row r="711" spans="1:6">
      <c r="A711" s="164"/>
      <c r="B711" s="172"/>
      <c r="C711" s="173"/>
      <c r="D711" s="130"/>
      <c r="E711" s="96">
        <f>VLOOKUP(C711,工作表9!$G$1:$H$142, 2, FALSE)</f>
        <v>0</v>
      </c>
      <c r="F711" s="146">
        <f t="shared" si="10"/>
        <v>0</v>
      </c>
    </row>
    <row r="712" spans="1:6">
      <c r="A712" s="164"/>
      <c r="B712" s="172"/>
      <c r="C712" s="173"/>
      <c r="D712" s="130"/>
      <c r="E712" s="96">
        <f>VLOOKUP(C712,工作表9!$G$1:$H$142, 2, FALSE)</f>
        <v>0</v>
      </c>
      <c r="F712" s="146">
        <f t="shared" si="10"/>
        <v>0</v>
      </c>
    </row>
    <row r="713" spans="1:6">
      <c r="A713" s="164"/>
      <c r="B713" s="172"/>
      <c r="C713" s="173"/>
      <c r="D713" s="130"/>
      <c r="E713" s="96">
        <f>VLOOKUP(C713,工作表9!$G$1:$H$142, 2, FALSE)</f>
        <v>0</v>
      </c>
      <c r="F713" s="146">
        <f t="shared" si="10"/>
        <v>0</v>
      </c>
    </row>
    <row r="714" spans="1:6">
      <c r="A714" s="164"/>
      <c r="B714" s="172"/>
      <c r="C714" s="173"/>
      <c r="D714" s="130"/>
      <c r="E714" s="96">
        <f>VLOOKUP(C714,工作表9!$G$1:$H$142, 2, FALSE)</f>
        <v>0</v>
      </c>
      <c r="F714" s="146">
        <f t="shared" si="10"/>
        <v>0</v>
      </c>
    </row>
    <row r="715" spans="1:6">
      <c r="A715" s="164"/>
      <c r="B715" s="172"/>
      <c r="C715" s="173"/>
      <c r="D715" s="130"/>
      <c r="E715" s="96">
        <f>VLOOKUP(C715,工作表9!$G$1:$H$142, 2, FALSE)</f>
        <v>0</v>
      </c>
      <c r="F715" s="146">
        <f t="shared" ref="F715:F778" si="11">D715*E715</f>
        <v>0</v>
      </c>
    </row>
    <row r="716" spans="1:6">
      <c r="A716" s="164"/>
      <c r="B716" s="172"/>
      <c r="C716" s="173"/>
      <c r="D716" s="130"/>
      <c r="E716" s="96">
        <f>VLOOKUP(C716,工作表9!$G$1:$H$142, 2, FALSE)</f>
        <v>0</v>
      </c>
      <c r="F716" s="146">
        <f t="shared" si="11"/>
        <v>0</v>
      </c>
    </row>
    <row r="717" spans="1:6">
      <c r="A717" s="164"/>
      <c r="B717" s="172"/>
      <c r="C717" s="173"/>
      <c r="D717" s="130"/>
      <c r="E717" s="96">
        <f>VLOOKUP(C717,工作表9!$G$1:$H$142, 2, FALSE)</f>
        <v>0</v>
      </c>
      <c r="F717" s="146">
        <f t="shared" si="11"/>
        <v>0</v>
      </c>
    </row>
    <row r="718" spans="1:6">
      <c r="A718" s="164"/>
      <c r="B718" s="172"/>
      <c r="C718" s="173"/>
      <c r="D718" s="130"/>
      <c r="E718" s="96">
        <f>VLOOKUP(C718,工作表9!$G$1:$H$142, 2, FALSE)</f>
        <v>0</v>
      </c>
      <c r="F718" s="146">
        <f t="shared" si="11"/>
        <v>0</v>
      </c>
    </row>
    <row r="719" spans="1:6">
      <c r="A719" s="164"/>
      <c r="B719" s="172"/>
      <c r="C719" s="173"/>
      <c r="D719" s="130"/>
      <c r="E719" s="96">
        <f>VLOOKUP(C719,工作表9!$G$1:$H$142, 2, FALSE)</f>
        <v>0</v>
      </c>
      <c r="F719" s="146">
        <f t="shared" si="11"/>
        <v>0</v>
      </c>
    </row>
    <row r="720" spans="1:6">
      <c r="A720" s="164"/>
      <c r="B720" s="172"/>
      <c r="C720" s="173"/>
      <c r="D720" s="130"/>
      <c r="E720" s="96">
        <f>VLOOKUP(C720,工作表9!$G$1:$H$142, 2, FALSE)</f>
        <v>0</v>
      </c>
      <c r="F720" s="146">
        <f t="shared" si="11"/>
        <v>0</v>
      </c>
    </row>
    <row r="721" spans="1:6">
      <c r="A721" s="164"/>
      <c r="B721" s="172"/>
      <c r="C721" s="173"/>
      <c r="D721" s="130"/>
      <c r="E721" s="96">
        <f>VLOOKUP(C721,工作表9!$G$1:$H$142, 2, FALSE)</f>
        <v>0</v>
      </c>
      <c r="F721" s="146">
        <f t="shared" si="11"/>
        <v>0</v>
      </c>
    </row>
    <row r="722" spans="1:6">
      <c r="A722" s="164"/>
      <c r="B722" s="172"/>
      <c r="C722" s="173"/>
      <c r="D722" s="130"/>
      <c r="E722" s="96">
        <f>VLOOKUP(C722,工作表9!$G$1:$H$142, 2, FALSE)</f>
        <v>0</v>
      </c>
      <c r="F722" s="146">
        <f t="shared" si="11"/>
        <v>0</v>
      </c>
    </row>
    <row r="723" spans="1:6">
      <c r="A723" s="164"/>
      <c r="B723" s="172"/>
      <c r="C723" s="173"/>
      <c r="D723" s="130"/>
      <c r="E723" s="96">
        <f>VLOOKUP(C723,工作表9!$G$1:$H$142, 2, FALSE)</f>
        <v>0</v>
      </c>
      <c r="F723" s="146">
        <f t="shared" si="11"/>
        <v>0</v>
      </c>
    </row>
    <row r="724" spans="1:6">
      <c r="A724" s="164"/>
      <c r="B724" s="172"/>
      <c r="C724" s="173"/>
      <c r="D724" s="130"/>
      <c r="E724" s="96">
        <f>VLOOKUP(C724,工作表9!$G$1:$H$142, 2, FALSE)</f>
        <v>0</v>
      </c>
      <c r="F724" s="146">
        <f t="shared" si="11"/>
        <v>0</v>
      </c>
    </row>
    <row r="725" spans="1:6">
      <c r="A725" s="164"/>
      <c r="B725" s="172"/>
      <c r="C725" s="173"/>
      <c r="D725" s="130"/>
      <c r="E725" s="96">
        <f>VLOOKUP(C725,工作表9!$G$1:$H$142, 2, FALSE)</f>
        <v>0</v>
      </c>
      <c r="F725" s="146">
        <f t="shared" si="11"/>
        <v>0</v>
      </c>
    </row>
    <row r="726" spans="1:6">
      <c r="A726" s="164"/>
      <c r="B726" s="172"/>
      <c r="C726" s="173"/>
      <c r="D726" s="130"/>
      <c r="E726" s="96">
        <f>VLOOKUP(C726,工作表9!$G$1:$H$142, 2, FALSE)</f>
        <v>0</v>
      </c>
      <c r="F726" s="146">
        <f t="shared" si="11"/>
        <v>0</v>
      </c>
    </row>
    <row r="727" spans="1:6">
      <c r="A727" s="164"/>
      <c r="B727" s="172"/>
      <c r="C727" s="173"/>
      <c r="D727" s="130"/>
      <c r="E727" s="96">
        <f>VLOOKUP(C727,工作表9!$G$1:$H$142, 2, FALSE)</f>
        <v>0</v>
      </c>
      <c r="F727" s="146">
        <f t="shared" si="11"/>
        <v>0</v>
      </c>
    </row>
    <row r="728" spans="1:6">
      <c r="A728" s="164"/>
      <c r="B728" s="172"/>
      <c r="C728" s="173"/>
      <c r="D728" s="130"/>
      <c r="E728" s="96">
        <f>VLOOKUP(C728,工作表9!$G$1:$H$142, 2, FALSE)</f>
        <v>0</v>
      </c>
      <c r="F728" s="146">
        <f t="shared" si="11"/>
        <v>0</v>
      </c>
    </row>
    <row r="729" spans="1:6">
      <c r="A729" s="164"/>
      <c r="B729" s="172"/>
      <c r="C729" s="173"/>
      <c r="D729" s="130"/>
      <c r="E729" s="96">
        <f>VLOOKUP(C729,工作表9!$G$1:$H$142, 2, FALSE)</f>
        <v>0</v>
      </c>
      <c r="F729" s="146">
        <f t="shared" si="11"/>
        <v>0</v>
      </c>
    </row>
    <row r="730" spans="1:6">
      <c r="A730" s="164"/>
      <c r="B730" s="172"/>
      <c r="C730" s="173"/>
      <c r="D730" s="130"/>
      <c r="E730" s="96">
        <f>VLOOKUP(C730,工作表9!$G$1:$H$142, 2, FALSE)</f>
        <v>0</v>
      </c>
      <c r="F730" s="146">
        <f t="shared" si="11"/>
        <v>0</v>
      </c>
    </row>
    <row r="731" spans="1:6">
      <c r="A731" s="164"/>
      <c r="B731" s="172"/>
      <c r="C731" s="173"/>
      <c r="D731" s="130"/>
      <c r="E731" s="96">
        <f>VLOOKUP(C731,工作表9!$G$1:$H$142, 2, FALSE)</f>
        <v>0</v>
      </c>
      <c r="F731" s="146">
        <f t="shared" si="11"/>
        <v>0</v>
      </c>
    </row>
    <row r="732" spans="1:6">
      <c r="A732" s="164"/>
      <c r="B732" s="172"/>
      <c r="C732" s="173"/>
      <c r="D732" s="130"/>
      <c r="E732" s="96">
        <f>VLOOKUP(C732,工作表9!$G$1:$H$142, 2, FALSE)</f>
        <v>0</v>
      </c>
      <c r="F732" s="146">
        <f t="shared" si="11"/>
        <v>0</v>
      </c>
    </row>
    <row r="733" spans="1:6">
      <c r="A733" s="164"/>
      <c r="B733" s="172"/>
      <c r="C733" s="173"/>
      <c r="D733" s="130"/>
      <c r="E733" s="96">
        <f>VLOOKUP(C733,工作表9!$G$1:$H$142, 2, FALSE)</f>
        <v>0</v>
      </c>
      <c r="F733" s="146">
        <f t="shared" si="11"/>
        <v>0</v>
      </c>
    </row>
    <row r="734" spans="1:6">
      <c r="A734" s="164"/>
      <c r="B734" s="172"/>
      <c r="C734" s="173"/>
      <c r="D734" s="130"/>
      <c r="E734" s="96">
        <f>VLOOKUP(C734,工作表9!$G$1:$H$142, 2, FALSE)</f>
        <v>0</v>
      </c>
      <c r="F734" s="146">
        <f t="shared" si="11"/>
        <v>0</v>
      </c>
    </row>
    <row r="735" spans="1:6">
      <c r="A735" s="164"/>
      <c r="B735" s="172"/>
      <c r="C735" s="173"/>
      <c r="D735" s="130"/>
      <c r="E735" s="96">
        <f>VLOOKUP(C735,工作表9!$G$1:$H$142, 2, FALSE)</f>
        <v>0</v>
      </c>
      <c r="F735" s="146">
        <f t="shared" si="11"/>
        <v>0</v>
      </c>
    </row>
    <row r="736" spans="1:6">
      <c r="A736" s="164"/>
      <c r="B736" s="172"/>
      <c r="C736" s="173"/>
      <c r="D736" s="130"/>
      <c r="E736" s="96">
        <f>VLOOKUP(C736,工作表9!$G$1:$H$142, 2, FALSE)</f>
        <v>0</v>
      </c>
      <c r="F736" s="146">
        <f t="shared" si="11"/>
        <v>0</v>
      </c>
    </row>
    <row r="737" spans="1:6">
      <c r="A737" s="164"/>
      <c r="B737" s="172"/>
      <c r="C737" s="173"/>
      <c r="D737" s="130"/>
      <c r="E737" s="96">
        <f>VLOOKUP(C737,工作表9!$G$1:$H$142, 2, FALSE)</f>
        <v>0</v>
      </c>
      <c r="F737" s="146">
        <f t="shared" si="11"/>
        <v>0</v>
      </c>
    </row>
    <row r="738" spans="1:6">
      <c r="A738" s="164"/>
      <c r="B738" s="172"/>
      <c r="C738" s="173"/>
      <c r="D738" s="130"/>
      <c r="E738" s="96">
        <f>VLOOKUP(C738,工作表9!$G$1:$H$142, 2, FALSE)</f>
        <v>0</v>
      </c>
      <c r="F738" s="146">
        <f t="shared" si="11"/>
        <v>0</v>
      </c>
    </row>
    <row r="739" spans="1:6">
      <c r="A739" s="164"/>
      <c r="B739" s="172"/>
      <c r="C739" s="173"/>
      <c r="D739" s="130"/>
      <c r="E739" s="96">
        <f>VLOOKUP(C739,工作表9!$G$1:$H$142, 2, FALSE)</f>
        <v>0</v>
      </c>
      <c r="F739" s="146">
        <f t="shared" si="11"/>
        <v>0</v>
      </c>
    </row>
    <row r="740" spans="1:6">
      <c r="A740" s="164"/>
      <c r="B740" s="172"/>
      <c r="C740" s="173"/>
      <c r="D740" s="130"/>
      <c r="E740" s="96">
        <f>VLOOKUP(C740,工作表9!$G$1:$H$142, 2, FALSE)</f>
        <v>0</v>
      </c>
      <c r="F740" s="146">
        <f t="shared" si="11"/>
        <v>0</v>
      </c>
    </row>
    <row r="741" spans="1:6">
      <c r="A741" s="164"/>
      <c r="B741" s="172"/>
      <c r="C741" s="173"/>
      <c r="D741" s="130"/>
      <c r="E741" s="96">
        <f>VLOOKUP(C741,工作表9!$G$1:$H$142, 2, FALSE)</f>
        <v>0</v>
      </c>
      <c r="F741" s="146">
        <f t="shared" si="11"/>
        <v>0</v>
      </c>
    </row>
    <row r="742" spans="1:6">
      <c r="A742" s="164"/>
      <c r="B742" s="172"/>
      <c r="C742" s="173"/>
      <c r="D742" s="130"/>
      <c r="E742" s="96">
        <f>VLOOKUP(C742,工作表9!$G$1:$H$142, 2, FALSE)</f>
        <v>0</v>
      </c>
      <c r="F742" s="146">
        <f t="shared" si="11"/>
        <v>0</v>
      </c>
    </row>
    <row r="743" spans="1:6">
      <c r="A743" s="164"/>
      <c r="B743" s="172"/>
      <c r="C743" s="173"/>
      <c r="D743" s="130"/>
      <c r="E743" s="96">
        <f>VLOOKUP(C743,工作表9!$G$1:$H$142, 2, FALSE)</f>
        <v>0</v>
      </c>
      <c r="F743" s="146">
        <f t="shared" si="11"/>
        <v>0</v>
      </c>
    </row>
    <row r="744" spans="1:6">
      <c r="A744" s="164"/>
      <c r="B744" s="172"/>
      <c r="C744" s="173"/>
      <c r="D744" s="130"/>
      <c r="E744" s="96">
        <f>VLOOKUP(C744,工作表9!$G$1:$H$142, 2, FALSE)</f>
        <v>0</v>
      </c>
      <c r="F744" s="146">
        <f t="shared" si="11"/>
        <v>0</v>
      </c>
    </row>
    <row r="745" spans="1:6">
      <c r="A745" s="164"/>
      <c r="B745" s="172"/>
      <c r="C745" s="173"/>
      <c r="D745" s="130"/>
      <c r="E745" s="96">
        <f>VLOOKUP(C745,工作表9!$G$1:$H$142, 2, FALSE)</f>
        <v>0</v>
      </c>
      <c r="F745" s="146">
        <f t="shared" si="11"/>
        <v>0</v>
      </c>
    </row>
    <row r="746" spans="1:6">
      <c r="A746" s="164"/>
      <c r="B746" s="172"/>
      <c r="C746" s="173"/>
      <c r="D746" s="130"/>
      <c r="E746" s="96">
        <f>VLOOKUP(C746,工作表9!$G$1:$H$142, 2, FALSE)</f>
        <v>0</v>
      </c>
      <c r="F746" s="146">
        <f t="shared" si="11"/>
        <v>0</v>
      </c>
    </row>
    <row r="747" spans="1:6">
      <c r="A747" s="164"/>
      <c r="B747" s="172"/>
      <c r="C747" s="173"/>
      <c r="D747" s="130"/>
      <c r="E747" s="96">
        <f>VLOOKUP(C747,工作表9!$G$1:$H$142, 2, FALSE)</f>
        <v>0</v>
      </c>
      <c r="F747" s="146">
        <f t="shared" si="11"/>
        <v>0</v>
      </c>
    </row>
    <row r="748" spans="1:6">
      <c r="A748" s="164"/>
      <c r="B748" s="172"/>
      <c r="C748" s="173"/>
      <c r="D748" s="130"/>
      <c r="E748" s="96">
        <f>VLOOKUP(C748,工作表9!$G$1:$H$142, 2, FALSE)</f>
        <v>0</v>
      </c>
      <c r="F748" s="146">
        <f t="shared" si="11"/>
        <v>0</v>
      </c>
    </row>
    <row r="749" spans="1:6">
      <c r="A749" s="164"/>
      <c r="B749" s="172"/>
      <c r="C749" s="173"/>
      <c r="D749" s="130"/>
      <c r="E749" s="96">
        <f>VLOOKUP(C749,工作表9!$G$1:$H$142, 2, FALSE)</f>
        <v>0</v>
      </c>
      <c r="F749" s="146">
        <f t="shared" si="11"/>
        <v>0</v>
      </c>
    </row>
    <row r="750" spans="1:6">
      <c r="A750" s="164"/>
      <c r="B750" s="172"/>
      <c r="C750" s="173"/>
      <c r="D750" s="130"/>
      <c r="E750" s="96">
        <f>VLOOKUP(C750,工作表9!$G$1:$H$142, 2, FALSE)</f>
        <v>0</v>
      </c>
      <c r="F750" s="146">
        <f t="shared" si="11"/>
        <v>0</v>
      </c>
    </row>
    <row r="751" spans="1:6">
      <c r="A751" s="164"/>
      <c r="B751" s="172"/>
      <c r="C751" s="173"/>
      <c r="D751" s="130"/>
      <c r="E751" s="96">
        <f>VLOOKUP(C751,工作表9!$G$1:$H$142, 2, FALSE)</f>
        <v>0</v>
      </c>
      <c r="F751" s="146">
        <f t="shared" si="11"/>
        <v>0</v>
      </c>
    </row>
    <row r="752" spans="1:6">
      <c r="A752" s="164"/>
      <c r="B752" s="172"/>
      <c r="C752" s="173"/>
      <c r="D752" s="130"/>
      <c r="E752" s="96">
        <f>VLOOKUP(C752,工作表9!$G$1:$H$142, 2, FALSE)</f>
        <v>0</v>
      </c>
      <c r="F752" s="146">
        <f t="shared" si="11"/>
        <v>0</v>
      </c>
    </row>
    <row r="753" spans="1:6">
      <c r="A753" s="164"/>
      <c r="B753" s="172"/>
      <c r="C753" s="173"/>
      <c r="D753" s="130"/>
      <c r="E753" s="96">
        <f>VLOOKUP(C753,工作表9!$G$1:$H$142, 2, FALSE)</f>
        <v>0</v>
      </c>
      <c r="F753" s="146">
        <f t="shared" si="11"/>
        <v>0</v>
      </c>
    </row>
    <row r="754" spans="1:6">
      <c r="A754" s="164"/>
      <c r="B754" s="172"/>
      <c r="C754" s="173"/>
      <c r="D754" s="130"/>
      <c r="E754" s="96">
        <f>VLOOKUP(C754,工作表9!$G$1:$H$142, 2, FALSE)</f>
        <v>0</v>
      </c>
      <c r="F754" s="146">
        <f t="shared" si="11"/>
        <v>0</v>
      </c>
    </row>
    <row r="755" spans="1:6">
      <c r="A755" s="164"/>
      <c r="B755" s="172"/>
      <c r="C755" s="173"/>
      <c r="D755" s="130"/>
      <c r="E755" s="96">
        <f>VLOOKUP(C755,工作表9!$G$1:$H$142, 2, FALSE)</f>
        <v>0</v>
      </c>
      <c r="F755" s="146">
        <f t="shared" si="11"/>
        <v>0</v>
      </c>
    </row>
    <row r="756" spans="1:6">
      <c r="A756" s="164"/>
      <c r="B756" s="172"/>
      <c r="C756" s="173"/>
      <c r="D756" s="130"/>
      <c r="E756" s="96">
        <f>VLOOKUP(C756,工作表9!$G$1:$H$142, 2, FALSE)</f>
        <v>0</v>
      </c>
      <c r="F756" s="146">
        <f t="shared" si="11"/>
        <v>0</v>
      </c>
    </row>
    <row r="757" spans="1:6">
      <c r="A757" s="164"/>
      <c r="B757" s="172"/>
      <c r="C757" s="173"/>
      <c r="D757" s="130"/>
      <c r="E757" s="96">
        <f>VLOOKUP(C757,工作表9!$G$1:$H$142, 2, FALSE)</f>
        <v>0</v>
      </c>
      <c r="F757" s="146">
        <f t="shared" si="11"/>
        <v>0</v>
      </c>
    </row>
    <row r="758" spans="1:6">
      <c r="A758" s="164"/>
      <c r="B758" s="172"/>
      <c r="C758" s="173"/>
      <c r="D758" s="130"/>
      <c r="E758" s="96">
        <f>VLOOKUP(C758,工作表9!$G$1:$H$142, 2, FALSE)</f>
        <v>0</v>
      </c>
      <c r="F758" s="146">
        <f t="shared" si="11"/>
        <v>0</v>
      </c>
    </row>
    <row r="759" spans="1:6">
      <c r="A759" s="164"/>
      <c r="B759" s="172"/>
      <c r="C759" s="173"/>
      <c r="D759" s="130"/>
      <c r="E759" s="96">
        <f>VLOOKUP(C759,工作表9!$G$1:$H$142, 2, FALSE)</f>
        <v>0</v>
      </c>
      <c r="F759" s="146">
        <f t="shared" si="11"/>
        <v>0</v>
      </c>
    </row>
    <row r="760" spans="1:6">
      <c r="A760" s="164"/>
      <c r="B760" s="172"/>
      <c r="C760" s="173"/>
      <c r="D760" s="130"/>
      <c r="E760" s="96">
        <f>VLOOKUP(C760,工作表9!$G$1:$H$142, 2, FALSE)</f>
        <v>0</v>
      </c>
      <c r="F760" s="146">
        <f t="shared" si="11"/>
        <v>0</v>
      </c>
    </row>
    <row r="761" spans="1:6">
      <c r="A761" s="164"/>
      <c r="B761" s="172"/>
      <c r="C761" s="173"/>
      <c r="D761" s="130"/>
      <c r="E761" s="96">
        <f>VLOOKUP(C761,工作表9!$G$1:$H$142, 2, FALSE)</f>
        <v>0</v>
      </c>
      <c r="F761" s="146">
        <f t="shared" si="11"/>
        <v>0</v>
      </c>
    </row>
    <row r="762" spans="1:6">
      <c r="A762" s="164"/>
      <c r="B762" s="172"/>
      <c r="C762" s="173"/>
      <c r="D762" s="130"/>
      <c r="E762" s="96">
        <f>VLOOKUP(C762,工作表9!$G$1:$H$142, 2, FALSE)</f>
        <v>0</v>
      </c>
      <c r="F762" s="146">
        <f t="shared" si="11"/>
        <v>0</v>
      </c>
    </row>
    <row r="763" spans="1:6">
      <c r="A763" s="164"/>
      <c r="B763" s="172"/>
      <c r="C763" s="173"/>
      <c r="D763" s="130"/>
      <c r="E763" s="96">
        <f>VLOOKUP(C763,工作表9!$G$1:$H$142, 2, FALSE)</f>
        <v>0</v>
      </c>
      <c r="F763" s="146">
        <f t="shared" si="11"/>
        <v>0</v>
      </c>
    </row>
    <row r="764" spans="1:6">
      <c r="A764" s="164"/>
      <c r="B764" s="172"/>
      <c r="C764" s="173"/>
      <c r="D764" s="130"/>
      <c r="E764" s="96">
        <f>VLOOKUP(C764,工作表9!$G$1:$H$142, 2, FALSE)</f>
        <v>0</v>
      </c>
      <c r="F764" s="146">
        <f t="shared" si="11"/>
        <v>0</v>
      </c>
    </row>
    <row r="765" spans="1:6">
      <c r="A765" s="164"/>
      <c r="B765" s="172"/>
      <c r="C765" s="173"/>
      <c r="D765" s="130"/>
      <c r="E765" s="96">
        <f>VLOOKUP(C765,工作表9!$G$1:$H$142, 2, FALSE)</f>
        <v>0</v>
      </c>
      <c r="F765" s="146">
        <f t="shared" si="11"/>
        <v>0</v>
      </c>
    </row>
    <row r="766" spans="1:6">
      <c r="A766" s="164"/>
      <c r="B766" s="172"/>
      <c r="C766" s="173"/>
      <c r="D766" s="130"/>
      <c r="E766" s="96">
        <f>VLOOKUP(C766,工作表9!$G$1:$H$142, 2, FALSE)</f>
        <v>0</v>
      </c>
      <c r="F766" s="146">
        <f t="shared" si="11"/>
        <v>0</v>
      </c>
    </row>
    <row r="767" spans="1:6">
      <c r="A767" s="164"/>
      <c r="B767" s="172"/>
      <c r="C767" s="173"/>
      <c r="D767" s="130"/>
      <c r="E767" s="96">
        <f>VLOOKUP(C767,工作表9!$G$1:$H$142, 2, FALSE)</f>
        <v>0</v>
      </c>
      <c r="F767" s="146">
        <f t="shared" si="11"/>
        <v>0</v>
      </c>
    </row>
    <row r="768" spans="1:6">
      <c r="A768" s="164"/>
      <c r="B768" s="172"/>
      <c r="C768" s="173"/>
      <c r="D768" s="130"/>
      <c r="E768" s="96">
        <f>VLOOKUP(C768,工作表9!$G$1:$H$142, 2, FALSE)</f>
        <v>0</v>
      </c>
      <c r="F768" s="146">
        <f t="shared" si="11"/>
        <v>0</v>
      </c>
    </row>
    <row r="769" spans="1:6">
      <c r="A769" s="164"/>
      <c r="B769" s="172"/>
      <c r="C769" s="173"/>
      <c r="D769" s="130"/>
      <c r="E769" s="96">
        <f>VLOOKUP(C769,工作表9!$G$1:$H$142, 2, FALSE)</f>
        <v>0</v>
      </c>
      <c r="F769" s="146">
        <f t="shared" si="11"/>
        <v>0</v>
      </c>
    </row>
    <row r="770" spans="1:6">
      <c r="A770" s="164"/>
      <c r="B770" s="172"/>
      <c r="C770" s="173"/>
      <c r="D770" s="130"/>
      <c r="E770" s="96">
        <f>VLOOKUP(C770,工作表9!$G$1:$H$142, 2, FALSE)</f>
        <v>0</v>
      </c>
      <c r="F770" s="146">
        <f t="shared" si="11"/>
        <v>0</v>
      </c>
    </row>
    <row r="771" spans="1:6">
      <c r="A771" s="164"/>
      <c r="B771" s="172"/>
      <c r="C771" s="173"/>
      <c r="D771" s="130"/>
      <c r="E771" s="96">
        <f>VLOOKUP(C771,工作表9!$G$1:$H$142, 2, FALSE)</f>
        <v>0</v>
      </c>
      <c r="F771" s="146">
        <f t="shared" si="11"/>
        <v>0</v>
      </c>
    </row>
    <row r="772" spans="1:6">
      <c r="A772" s="164"/>
      <c r="B772" s="172"/>
      <c r="C772" s="173"/>
      <c r="D772" s="130"/>
      <c r="E772" s="96">
        <f>VLOOKUP(C772,工作表9!$G$1:$H$142, 2, FALSE)</f>
        <v>0</v>
      </c>
      <c r="F772" s="146">
        <f t="shared" si="11"/>
        <v>0</v>
      </c>
    </row>
    <row r="773" spans="1:6">
      <c r="A773" s="164"/>
      <c r="B773" s="172"/>
      <c r="C773" s="173"/>
      <c r="D773" s="130"/>
      <c r="E773" s="96">
        <f>VLOOKUP(C773,工作表9!$G$1:$H$142, 2, FALSE)</f>
        <v>0</v>
      </c>
      <c r="F773" s="146">
        <f t="shared" si="11"/>
        <v>0</v>
      </c>
    </row>
    <row r="774" spans="1:6">
      <c r="A774" s="164"/>
      <c r="B774" s="172"/>
      <c r="C774" s="173"/>
      <c r="D774" s="130"/>
      <c r="E774" s="96">
        <f>VLOOKUP(C774,工作表9!$G$1:$H$142, 2, FALSE)</f>
        <v>0</v>
      </c>
      <c r="F774" s="146">
        <f t="shared" si="11"/>
        <v>0</v>
      </c>
    </row>
    <row r="775" spans="1:6">
      <c r="A775" s="164"/>
      <c r="B775" s="172"/>
      <c r="C775" s="173"/>
      <c r="D775" s="130"/>
      <c r="E775" s="96">
        <f>VLOOKUP(C775,工作表9!$G$1:$H$142, 2, FALSE)</f>
        <v>0</v>
      </c>
      <c r="F775" s="146">
        <f t="shared" si="11"/>
        <v>0</v>
      </c>
    </row>
    <row r="776" spans="1:6">
      <c r="A776" s="164"/>
      <c r="B776" s="172"/>
      <c r="C776" s="173"/>
      <c r="D776" s="130"/>
      <c r="E776" s="96">
        <f>VLOOKUP(C776,工作表9!$G$1:$H$142, 2, FALSE)</f>
        <v>0</v>
      </c>
      <c r="F776" s="146">
        <f t="shared" si="11"/>
        <v>0</v>
      </c>
    </row>
    <row r="777" spans="1:6">
      <c r="A777" s="164"/>
      <c r="B777" s="172"/>
      <c r="C777" s="173"/>
      <c r="D777" s="130"/>
      <c r="E777" s="96">
        <f>VLOOKUP(C777,工作表9!$G$1:$H$142, 2, FALSE)</f>
        <v>0</v>
      </c>
      <c r="F777" s="146">
        <f t="shared" si="11"/>
        <v>0</v>
      </c>
    </row>
    <row r="778" spans="1:6">
      <c r="A778" s="164"/>
      <c r="B778" s="172"/>
      <c r="C778" s="173"/>
      <c r="D778" s="130"/>
      <c r="E778" s="96">
        <f>VLOOKUP(C778,工作表9!$G$1:$H$142, 2, FALSE)</f>
        <v>0</v>
      </c>
      <c r="F778" s="146">
        <f t="shared" si="11"/>
        <v>0</v>
      </c>
    </row>
    <row r="779" spans="1:6">
      <c r="A779" s="164"/>
      <c r="B779" s="172"/>
      <c r="C779" s="173"/>
      <c r="D779" s="130"/>
      <c r="E779" s="96">
        <f>VLOOKUP(C779,工作表9!$G$1:$H$142, 2, FALSE)</f>
        <v>0</v>
      </c>
      <c r="F779" s="146">
        <f t="shared" ref="F779:F842" si="12">D779*E779</f>
        <v>0</v>
      </c>
    </row>
    <row r="780" spans="1:6">
      <c r="A780" s="164"/>
      <c r="B780" s="172"/>
      <c r="C780" s="173"/>
      <c r="D780" s="130"/>
      <c r="E780" s="96">
        <f>VLOOKUP(C780,工作表9!$G$1:$H$142, 2, FALSE)</f>
        <v>0</v>
      </c>
      <c r="F780" s="146">
        <f t="shared" si="12"/>
        <v>0</v>
      </c>
    </row>
    <row r="781" spans="1:6">
      <c r="A781" s="164"/>
      <c r="B781" s="172"/>
      <c r="C781" s="173"/>
      <c r="D781" s="130"/>
      <c r="E781" s="96">
        <f>VLOOKUP(C781,工作表9!$G$1:$H$142, 2, FALSE)</f>
        <v>0</v>
      </c>
      <c r="F781" s="146">
        <f t="shared" si="12"/>
        <v>0</v>
      </c>
    </row>
    <row r="782" spans="1:6">
      <c r="A782" s="164"/>
      <c r="B782" s="172"/>
      <c r="C782" s="173"/>
      <c r="D782" s="130"/>
      <c r="E782" s="96">
        <f>VLOOKUP(C782,工作表9!$G$1:$H$142, 2, FALSE)</f>
        <v>0</v>
      </c>
      <c r="F782" s="146">
        <f t="shared" si="12"/>
        <v>0</v>
      </c>
    </row>
    <row r="783" spans="1:6">
      <c r="A783" s="164"/>
      <c r="B783" s="172"/>
      <c r="C783" s="173"/>
      <c r="D783" s="130"/>
      <c r="E783" s="96">
        <f>VLOOKUP(C783,工作表9!$G$1:$H$142, 2, FALSE)</f>
        <v>0</v>
      </c>
      <c r="F783" s="146">
        <f t="shared" si="12"/>
        <v>0</v>
      </c>
    </row>
    <row r="784" spans="1:6">
      <c r="A784" s="164"/>
      <c r="B784" s="172"/>
      <c r="C784" s="173"/>
      <c r="D784" s="130"/>
      <c r="E784" s="96">
        <f>VLOOKUP(C784,工作表9!$G$1:$H$142, 2, FALSE)</f>
        <v>0</v>
      </c>
      <c r="F784" s="146">
        <f t="shared" si="12"/>
        <v>0</v>
      </c>
    </row>
    <row r="785" spans="1:6">
      <c r="A785" s="164"/>
      <c r="B785" s="172"/>
      <c r="C785" s="173"/>
      <c r="D785" s="130"/>
      <c r="E785" s="96">
        <f>VLOOKUP(C785,工作表9!$G$1:$H$142, 2, FALSE)</f>
        <v>0</v>
      </c>
      <c r="F785" s="146">
        <f t="shared" si="12"/>
        <v>0</v>
      </c>
    </row>
    <row r="786" spans="1:6">
      <c r="A786" s="164"/>
      <c r="B786" s="172"/>
      <c r="C786" s="173"/>
      <c r="D786" s="130"/>
      <c r="E786" s="96">
        <f>VLOOKUP(C786,工作表9!$G$1:$H$142, 2, FALSE)</f>
        <v>0</v>
      </c>
      <c r="F786" s="146">
        <f t="shared" si="12"/>
        <v>0</v>
      </c>
    </row>
    <row r="787" spans="1:6">
      <c r="A787" s="164"/>
      <c r="B787" s="172"/>
      <c r="C787" s="173"/>
      <c r="D787" s="130"/>
      <c r="E787" s="96">
        <f>VLOOKUP(C787,工作表9!$G$1:$H$142, 2, FALSE)</f>
        <v>0</v>
      </c>
      <c r="F787" s="146">
        <f t="shared" si="12"/>
        <v>0</v>
      </c>
    </row>
    <row r="788" spans="1:6">
      <c r="A788" s="164"/>
      <c r="B788" s="172"/>
      <c r="C788" s="173"/>
      <c r="D788" s="130"/>
      <c r="E788" s="96">
        <f>VLOOKUP(C788,工作表9!$G$1:$H$142, 2, FALSE)</f>
        <v>0</v>
      </c>
      <c r="F788" s="146">
        <f t="shared" si="12"/>
        <v>0</v>
      </c>
    </row>
    <row r="789" spans="1:6">
      <c r="A789" s="164"/>
      <c r="B789" s="172"/>
      <c r="C789" s="173"/>
      <c r="D789" s="130"/>
      <c r="E789" s="96">
        <f>VLOOKUP(C789,工作表9!$G$1:$H$142, 2, FALSE)</f>
        <v>0</v>
      </c>
      <c r="F789" s="146">
        <f t="shared" si="12"/>
        <v>0</v>
      </c>
    </row>
    <row r="790" spans="1:6">
      <c r="A790" s="164"/>
      <c r="B790" s="172"/>
      <c r="C790" s="173"/>
      <c r="D790" s="130"/>
      <c r="E790" s="96">
        <f>VLOOKUP(C790,工作表9!$G$1:$H$142, 2, FALSE)</f>
        <v>0</v>
      </c>
      <c r="F790" s="146">
        <f t="shared" si="12"/>
        <v>0</v>
      </c>
    </row>
    <row r="791" spans="1:6">
      <c r="A791" s="164"/>
      <c r="B791" s="172"/>
      <c r="C791" s="173"/>
      <c r="D791" s="130"/>
      <c r="E791" s="96">
        <f>VLOOKUP(C791,工作表9!$G$1:$H$142, 2, FALSE)</f>
        <v>0</v>
      </c>
      <c r="F791" s="146">
        <f t="shared" si="12"/>
        <v>0</v>
      </c>
    </row>
    <row r="792" spans="1:6">
      <c r="A792" s="164"/>
      <c r="B792" s="172"/>
      <c r="C792" s="173"/>
      <c r="D792" s="130"/>
      <c r="E792" s="96">
        <f>VLOOKUP(C792,工作表9!$G$1:$H$142, 2, FALSE)</f>
        <v>0</v>
      </c>
      <c r="F792" s="146">
        <f t="shared" si="12"/>
        <v>0</v>
      </c>
    </row>
    <row r="793" spans="1:6">
      <c r="A793" s="164"/>
      <c r="B793" s="172"/>
      <c r="C793" s="173"/>
      <c r="D793" s="130"/>
      <c r="E793" s="96">
        <f>VLOOKUP(C793,工作表9!$G$1:$H$142, 2, FALSE)</f>
        <v>0</v>
      </c>
      <c r="F793" s="146">
        <f t="shared" si="12"/>
        <v>0</v>
      </c>
    </row>
    <row r="794" spans="1:6">
      <c r="A794" s="164"/>
      <c r="B794" s="172"/>
      <c r="C794" s="173"/>
      <c r="D794" s="130"/>
      <c r="E794" s="96">
        <f>VLOOKUP(C794,工作表9!$G$1:$H$142, 2, FALSE)</f>
        <v>0</v>
      </c>
      <c r="F794" s="146">
        <f t="shared" si="12"/>
        <v>0</v>
      </c>
    </row>
    <row r="795" spans="1:6">
      <c r="A795" s="164"/>
      <c r="B795" s="172"/>
      <c r="C795" s="173"/>
      <c r="D795" s="130"/>
      <c r="E795" s="96">
        <f>VLOOKUP(C795,工作表9!$G$1:$H$142, 2, FALSE)</f>
        <v>0</v>
      </c>
      <c r="F795" s="146">
        <f t="shared" si="12"/>
        <v>0</v>
      </c>
    </row>
    <row r="796" spans="1:6">
      <c r="A796" s="164"/>
      <c r="B796" s="172"/>
      <c r="C796" s="173"/>
      <c r="D796" s="130"/>
      <c r="E796" s="96">
        <f>VLOOKUP(C796,工作表9!$G$1:$H$142, 2, FALSE)</f>
        <v>0</v>
      </c>
      <c r="F796" s="146">
        <f t="shared" si="12"/>
        <v>0</v>
      </c>
    </row>
    <row r="797" spans="1:6">
      <c r="A797" s="164"/>
      <c r="B797" s="172"/>
      <c r="C797" s="173"/>
      <c r="D797" s="130"/>
      <c r="E797" s="96">
        <f>VLOOKUP(C797,工作表9!$G$1:$H$142, 2, FALSE)</f>
        <v>0</v>
      </c>
      <c r="F797" s="146">
        <f t="shared" si="12"/>
        <v>0</v>
      </c>
    </row>
    <row r="798" spans="1:6">
      <c r="A798" s="164"/>
      <c r="B798" s="172"/>
      <c r="C798" s="173"/>
      <c r="D798" s="130"/>
      <c r="E798" s="96">
        <f>VLOOKUP(C798,工作表9!$G$1:$H$142, 2, FALSE)</f>
        <v>0</v>
      </c>
      <c r="F798" s="146">
        <f t="shared" si="12"/>
        <v>0</v>
      </c>
    </row>
    <row r="799" spans="1:6">
      <c r="A799" s="164"/>
      <c r="B799" s="172"/>
      <c r="C799" s="173"/>
      <c r="D799" s="130"/>
      <c r="E799" s="96">
        <f>VLOOKUP(C799,工作表9!$G$1:$H$142, 2, FALSE)</f>
        <v>0</v>
      </c>
      <c r="F799" s="146">
        <f t="shared" si="12"/>
        <v>0</v>
      </c>
    </row>
    <row r="800" spans="1:6">
      <c r="A800" s="164"/>
      <c r="B800" s="172"/>
      <c r="C800" s="173"/>
      <c r="D800" s="130"/>
      <c r="E800" s="96">
        <f>VLOOKUP(C800,工作表9!$G$1:$H$142, 2, FALSE)</f>
        <v>0</v>
      </c>
      <c r="F800" s="146">
        <f t="shared" si="12"/>
        <v>0</v>
      </c>
    </row>
    <row r="801" spans="1:6">
      <c r="A801" s="164"/>
      <c r="B801" s="172"/>
      <c r="C801" s="173"/>
      <c r="D801" s="130"/>
      <c r="E801" s="96">
        <f>VLOOKUP(C801,工作表9!$G$1:$H$142, 2, FALSE)</f>
        <v>0</v>
      </c>
      <c r="F801" s="146">
        <f t="shared" si="12"/>
        <v>0</v>
      </c>
    </row>
    <row r="802" spans="1:6">
      <c r="A802" s="164"/>
      <c r="B802" s="172"/>
      <c r="C802" s="173"/>
      <c r="D802" s="130"/>
      <c r="E802" s="96">
        <f>VLOOKUP(C802,工作表9!$G$1:$H$142, 2, FALSE)</f>
        <v>0</v>
      </c>
      <c r="F802" s="146">
        <f t="shared" si="12"/>
        <v>0</v>
      </c>
    </row>
    <row r="803" spans="1:6">
      <c r="A803" s="164"/>
      <c r="B803" s="172"/>
      <c r="C803" s="173"/>
      <c r="D803" s="130"/>
      <c r="E803" s="96">
        <f>VLOOKUP(C803,工作表9!$G$1:$H$142, 2, FALSE)</f>
        <v>0</v>
      </c>
      <c r="F803" s="146">
        <f t="shared" si="12"/>
        <v>0</v>
      </c>
    </row>
    <row r="804" spans="1:6">
      <c r="A804" s="164"/>
      <c r="B804" s="172"/>
      <c r="C804" s="173"/>
      <c r="D804" s="130"/>
      <c r="E804" s="96">
        <f>VLOOKUP(C804,工作表9!$G$1:$H$142, 2, FALSE)</f>
        <v>0</v>
      </c>
      <c r="F804" s="146">
        <f t="shared" si="12"/>
        <v>0</v>
      </c>
    </row>
    <row r="805" spans="1:6">
      <c r="A805" s="164"/>
      <c r="B805" s="172"/>
      <c r="C805" s="173"/>
      <c r="D805" s="130"/>
      <c r="E805" s="96">
        <f>VLOOKUP(C805,工作表9!$G$1:$H$142, 2, FALSE)</f>
        <v>0</v>
      </c>
      <c r="F805" s="146">
        <f t="shared" si="12"/>
        <v>0</v>
      </c>
    </row>
    <row r="806" spans="1:6">
      <c r="A806" s="164"/>
      <c r="B806" s="172"/>
      <c r="C806" s="173"/>
      <c r="D806" s="130"/>
      <c r="E806" s="96">
        <f>VLOOKUP(C806,工作表9!$G$1:$H$142, 2, FALSE)</f>
        <v>0</v>
      </c>
      <c r="F806" s="146">
        <f t="shared" si="12"/>
        <v>0</v>
      </c>
    </row>
    <row r="807" spans="1:6">
      <c r="A807" s="164"/>
      <c r="B807" s="172"/>
      <c r="C807" s="173"/>
      <c r="D807" s="130"/>
      <c r="E807" s="96">
        <f>VLOOKUP(C807,工作表9!$G$1:$H$142, 2, FALSE)</f>
        <v>0</v>
      </c>
      <c r="F807" s="146">
        <f t="shared" si="12"/>
        <v>0</v>
      </c>
    </row>
    <row r="808" spans="1:6">
      <c r="A808" s="164"/>
      <c r="B808" s="172"/>
      <c r="C808" s="173"/>
      <c r="D808" s="130"/>
      <c r="E808" s="96">
        <f>VLOOKUP(C808,工作表9!$G$1:$H$142, 2, FALSE)</f>
        <v>0</v>
      </c>
      <c r="F808" s="146">
        <f t="shared" si="12"/>
        <v>0</v>
      </c>
    </row>
    <row r="809" spans="1:6">
      <c r="A809" s="164"/>
      <c r="B809" s="172"/>
      <c r="C809" s="173"/>
      <c r="D809" s="130"/>
      <c r="E809" s="96">
        <f>VLOOKUP(C809,工作表9!$G$1:$H$142, 2, FALSE)</f>
        <v>0</v>
      </c>
      <c r="F809" s="146">
        <f t="shared" si="12"/>
        <v>0</v>
      </c>
    </row>
    <row r="810" spans="1:6">
      <c r="A810" s="164"/>
      <c r="B810" s="172"/>
      <c r="C810" s="173"/>
      <c r="D810" s="130"/>
      <c r="E810" s="96">
        <f>VLOOKUP(C810,工作表9!$G$1:$H$142, 2, FALSE)</f>
        <v>0</v>
      </c>
      <c r="F810" s="146">
        <f t="shared" si="12"/>
        <v>0</v>
      </c>
    </row>
    <row r="811" spans="1:6">
      <c r="A811" s="164"/>
      <c r="B811" s="172"/>
      <c r="C811" s="173"/>
      <c r="D811" s="130"/>
      <c r="E811" s="96">
        <f>VLOOKUP(C811,工作表9!$G$1:$H$142, 2, FALSE)</f>
        <v>0</v>
      </c>
      <c r="F811" s="146">
        <f t="shared" si="12"/>
        <v>0</v>
      </c>
    </row>
    <row r="812" spans="1:6">
      <c r="A812" s="164"/>
      <c r="B812" s="172"/>
      <c r="C812" s="173"/>
      <c r="D812" s="130"/>
      <c r="E812" s="96">
        <f>VLOOKUP(C812,工作表9!$G$1:$H$142, 2, FALSE)</f>
        <v>0</v>
      </c>
      <c r="F812" s="146">
        <f t="shared" si="12"/>
        <v>0</v>
      </c>
    </row>
    <row r="813" spans="1:6">
      <c r="A813" s="164"/>
      <c r="B813" s="172"/>
      <c r="C813" s="173"/>
      <c r="D813" s="130"/>
      <c r="E813" s="96">
        <f>VLOOKUP(C813,工作表9!$G$1:$H$142, 2, FALSE)</f>
        <v>0</v>
      </c>
      <c r="F813" s="146">
        <f t="shared" si="12"/>
        <v>0</v>
      </c>
    </row>
    <row r="814" spans="1:6">
      <c r="A814" s="164"/>
      <c r="B814" s="172"/>
      <c r="C814" s="173"/>
      <c r="D814" s="130"/>
      <c r="E814" s="96">
        <f>VLOOKUP(C814,工作表9!$G$1:$H$142, 2, FALSE)</f>
        <v>0</v>
      </c>
      <c r="F814" s="146">
        <f t="shared" si="12"/>
        <v>0</v>
      </c>
    </row>
    <row r="815" spans="1:6">
      <c r="A815" s="164"/>
      <c r="B815" s="172"/>
      <c r="C815" s="173"/>
      <c r="D815" s="130"/>
      <c r="E815" s="96">
        <f>VLOOKUP(C815,工作表9!$G$1:$H$142, 2, FALSE)</f>
        <v>0</v>
      </c>
      <c r="F815" s="146">
        <f t="shared" si="12"/>
        <v>0</v>
      </c>
    </row>
    <row r="816" spans="1:6">
      <c r="A816" s="164"/>
      <c r="B816" s="172"/>
      <c r="C816" s="173"/>
      <c r="D816" s="130"/>
      <c r="E816" s="96">
        <f>VLOOKUP(C816,工作表9!$G$1:$H$142, 2, FALSE)</f>
        <v>0</v>
      </c>
      <c r="F816" s="146">
        <f t="shared" si="12"/>
        <v>0</v>
      </c>
    </row>
    <row r="817" spans="1:6">
      <c r="A817" s="164"/>
      <c r="B817" s="172"/>
      <c r="C817" s="173"/>
      <c r="D817" s="130"/>
      <c r="E817" s="96">
        <f>VLOOKUP(C817,工作表9!$G$1:$H$142, 2, FALSE)</f>
        <v>0</v>
      </c>
      <c r="F817" s="146">
        <f t="shared" si="12"/>
        <v>0</v>
      </c>
    </row>
    <row r="818" spans="1:6">
      <c r="A818" s="164"/>
      <c r="B818" s="172"/>
      <c r="C818" s="173"/>
      <c r="D818" s="130"/>
      <c r="E818" s="96">
        <f>VLOOKUP(C818,工作表9!$G$1:$H$142, 2, FALSE)</f>
        <v>0</v>
      </c>
      <c r="F818" s="146">
        <f t="shared" si="12"/>
        <v>0</v>
      </c>
    </row>
    <row r="819" spans="1:6">
      <c r="A819" s="164"/>
      <c r="B819" s="172"/>
      <c r="C819" s="173"/>
      <c r="D819" s="130"/>
      <c r="E819" s="96">
        <f>VLOOKUP(C819,工作表9!$G$1:$H$142, 2, FALSE)</f>
        <v>0</v>
      </c>
      <c r="F819" s="146">
        <f t="shared" si="12"/>
        <v>0</v>
      </c>
    </row>
    <row r="820" spans="1:6">
      <c r="A820" s="164"/>
      <c r="B820" s="172"/>
      <c r="C820" s="173"/>
      <c r="D820" s="130"/>
      <c r="E820" s="96">
        <f>VLOOKUP(C820,工作表9!$G$1:$H$142, 2, FALSE)</f>
        <v>0</v>
      </c>
      <c r="F820" s="146">
        <f t="shared" si="12"/>
        <v>0</v>
      </c>
    </row>
    <row r="821" spans="1:6">
      <c r="A821" s="164"/>
      <c r="B821" s="172"/>
      <c r="C821" s="173"/>
      <c r="D821" s="130"/>
      <c r="E821" s="96">
        <f>VLOOKUP(C821,工作表9!$G$1:$H$142, 2, FALSE)</f>
        <v>0</v>
      </c>
      <c r="F821" s="146">
        <f t="shared" si="12"/>
        <v>0</v>
      </c>
    </row>
    <row r="822" spans="1:6">
      <c r="A822" s="164"/>
      <c r="B822" s="172"/>
      <c r="C822" s="173"/>
      <c r="D822" s="130"/>
      <c r="E822" s="96">
        <f>VLOOKUP(C822,工作表9!$G$1:$H$142, 2, FALSE)</f>
        <v>0</v>
      </c>
      <c r="F822" s="146">
        <f t="shared" si="12"/>
        <v>0</v>
      </c>
    </row>
    <row r="823" spans="1:6">
      <c r="A823" s="164"/>
      <c r="B823" s="172"/>
      <c r="C823" s="173"/>
      <c r="D823" s="130"/>
      <c r="E823" s="96">
        <f>VLOOKUP(C823,工作表9!$G$1:$H$142, 2, FALSE)</f>
        <v>0</v>
      </c>
      <c r="F823" s="146">
        <f t="shared" si="12"/>
        <v>0</v>
      </c>
    </row>
    <row r="824" spans="1:6">
      <c r="A824" s="164"/>
      <c r="B824" s="172"/>
      <c r="C824" s="173"/>
      <c r="D824" s="130"/>
      <c r="E824" s="96">
        <f>VLOOKUP(C824,工作表9!$G$1:$H$142, 2, FALSE)</f>
        <v>0</v>
      </c>
      <c r="F824" s="146">
        <f t="shared" si="12"/>
        <v>0</v>
      </c>
    </row>
    <row r="825" spans="1:6">
      <c r="A825" s="164"/>
      <c r="B825" s="172"/>
      <c r="C825" s="173"/>
      <c r="D825" s="130"/>
      <c r="E825" s="96">
        <f>VLOOKUP(C825,工作表9!$G$1:$H$142, 2, FALSE)</f>
        <v>0</v>
      </c>
      <c r="F825" s="146">
        <f t="shared" si="12"/>
        <v>0</v>
      </c>
    </row>
    <row r="826" spans="1:6">
      <c r="A826" s="164"/>
      <c r="B826" s="172"/>
      <c r="C826" s="173"/>
      <c r="D826" s="130"/>
      <c r="E826" s="96">
        <f>VLOOKUP(C826,工作表9!$G$1:$H$142, 2, FALSE)</f>
        <v>0</v>
      </c>
      <c r="F826" s="146">
        <f t="shared" si="12"/>
        <v>0</v>
      </c>
    </row>
    <row r="827" spans="1:6">
      <c r="A827" s="164"/>
      <c r="B827" s="172"/>
      <c r="C827" s="173"/>
      <c r="D827" s="130"/>
      <c r="E827" s="96">
        <f>VLOOKUP(C827,工作表9!$G$1:$H$142, 2, FALSE)</f>
        <v>0</v>
      </c>
      <c r="F827" s="146">
        <f t="shared" si="12"/>
        <v>0</v>
      </c>
    </row>
    <row r="828" spans="1:6">
      <c r="A828" s="164"/>
      <c r="B828" s="172"/>
      <c r="C828" s="173"/>
      <c r="D828" s="130"/>
      <c r="E828" s="96">
        <f>VLOOKUP(C828,工作表9!$G$1:$H$142, 2, FALSE)</f>
        <v>0</v>
      </c>
      <c r="F828" s="146">
        <f t="shared" si="12"/>
        <v>0</v>
      </c>
    </row>
    <row r="829" spans="1:6">
      <c r="A829" s="164"/>
      <c r="B829" s="172"/>
      <c r="C829" s="173"/>
      <c r="D829" s="130"/>
      <c r="E829" s="96">
        <f>VLOOKUP(C829,工作表9!$G$1:$H$142, 2, FALSE)</f>
        <v>0</v>
      </c>
      <c r="F829" s="146">
        <f t="shared" si="12"/>
        <v>0</v>
      </c>
    </row>
    <row r="830" spans="1:6">
      <c r="A830" s="164"/>
      <c r="B830" s="172"/>
      <c r="C830" s="173"/>
      <c r="D830" s="130"/>
      <c r="E830" s="96">
        <f>VLOOKUP(C830,工作表9!$G$1:$H$142, 2, FALSE)</f>
        <v>0</v>
      </c>
      <c r="F830" s="146">
        <f t="shared" si="12"/>
        <v>0</v>
      </c>
    </row>
    <row r="831" spans="1:6">
      <c r="A831" s="164"/>
      <c r="B831" s="172"/>
      <c r="C831" s="173"/>
      <c r="D831" s="130"/>
      <c r="E831" s="96">
        <f>VLOOKUP(C831,工作表9!$G$1:$H$142, 2, FALSE)</f>
        <v>0</v>
      </c>
      <c r="F831" s="146">
        <f t="shared" si="12"/>
        <v>0</v>
      </c>
    </row>
    <row r="832" spans="1:6">
      <c r="A832" s="164"/>
      <c r="B832" s="172"/>
      <c r="C832" s="173"/>
      <c r="D832" s="130"/>
      <c r="E832" s="96">
        <f>VLOOKUP(C832,工作表9!$G$1:$H$142, 2, FALSE)</f>
        <v>0</v>
      </c>
      <c r="F832" s="146">
        <f t="shared" si="12"/>
        <v>0</v>
      </c>
    </row>
    <row r="833" spans="1:6">
      <c r="A833" s="164"/>
      <c r="B833" s="172"/>
      <c r="C833" s="173"/>
      <c r="D833" s="130"/>
      <c r="E833" s="96">
        <f>VLOOKUP(C833,工作表9!$G$1:$H$142, 2, FALSE)</f>
        <v>0</v>
      </c>
      <c r="F833" s="146">
        <f t="shared" si="12"/>
        <v>0</v>
      </c>
    </row>
    <row r="834" spans="1:6">
      <c r="A834" s="164"/>
      <c r="B834" s="172"/>
      <c r="C834" s="173"/>
      <c r="D834" s="130"/>
      <c r="E834" s="96">
        <f>VLOOKUP(C834,工作表9!$G$1:$H$142, 2, FALSE)</f>
        <v>0</v>
      </c>
      <c r="F834" s="146">
        <f t="shared" si="12"/>
        <v>0</v>
      </c>
    </row>
    <row r="835" spans="1:6">
      <c r="A835" s="164"/>
      <c r="B835" s="172"/>
      <c r="C835" s="173"/>
      <c r="D835" s="130"/>
      <c r="E835" s="96">
        <f>VLOOKUP(C835,工作表9!$G$1:$H$142, 2, FALSE)</f>
        <v>0</v>
      </c>
      <c r="F835" s="146">
        <f t="shared" si="12"/>
        <v>0</v>
      </c>
    </row>
    <row r="836" spans="1:6">
      <c r="A836" s="164"/>
      <c r="B836" s="172"/>
      <c r="C836" s="173"/>
      <c r="D836" s="130"/>
      <c r="E836" s="96">
        <f>VLOOKUP(C836,工作表9!$G$1:$H$142, 2, FALSE)</f>
        <v>0</v>
      </c>
      <c r="F836" s="146">
        <f t="shared" si="12"/>
        <v>0</v>
      </c>
    </row>
    <row r="837" spans="1:6">
      <c r="A837" s="164"/>
      <c r="B837" s="172"/>
      <c r="C837" s="173"/>
      <c r="D837" s="130"/>
      <c r="E837" s="96">
        <f>VLOOKUP(C837,工作表9!$G$1:$H$142, 2, FALSE)</f>
        <v>0</v>
      </c>
      <c r="F837" s="146">
        <f t="shared" si="12"/>
        <v>0</v>
      </c>
    </row>
    <row r="838" spans="1:6">
      <c r="A838" s="164"/>
      <c r="B838" s="172"/>
      <c r="C838" s="173"/>
      <c r="D838" s="130"/>
      <c r="E838" s="96">
        <f>VLOOKUP(C838,工作表9!$G$1:$H$142, 2, FALSE)</f>
        <v>0</v>
      </c>
      <c r="F838" s="146">
        <f t="shared" si="12"/>
        <v>0</v>
      </c>
    </row>
    <row r="839" spans="1:6">
      <c r="A839" s="164"/>
      <c r="B839" s="172"/>
      <c r="C839" s="173"/>
      <c r="D839" s="130"/>
      <c r="E839" s="96">
        <f>VLOOKUP(C839,工作表9!$G$1:$H$142, 2, FALSE)</f>
        <v>0</v>
      </c>
      <c r="F839" s="146">
        <f t="shared" si="12"/>
        <v>0</v>
      </c>
    </row>
    <row r="840" spans="1:6">
      <c r="A840" s="164"/>
      <c r="B840" s="172"/>
      <c r="C840" s="173"/>
      <c r="D840" s="130"/>
      <c r="E840" s="96">
        <f>VLOOKUP(C840,工作表9!$G$1:$H$142, 2, FALSE)</f>
        <v>0</v>
      </c>
      <c r="F840" s="146">
        <f t="shared" si="12"/>
        <v>0</v>
      </c>
    </row>
    <row r="841" spans="1:6">
      <c r="A841" s="164"/>
      <c r="B841" s="172"/>
      <c r="C841" s="173"/>
      <c r="D841" s="130"/>
      <c r="E841" s="96">
        <f>VLOOKUP(C841,工作表9!$G$1:$H$142, 2, FALSE)</f>
        <v>0</v>
      </c>
      <c r="F841" s="146">
        <f t="shared" si="12"/>
        <v>0</v>
      </c>
    </row>
    <row r="842" spans="1:6">
      <c r="A842" s="164"/>
      <c r="B842" s="172"/>
      <c r="C842" s="173"/>
      <c r="D842" s="130"/>
      <c r="E842" s="96">
        <f>VLOOKUP(C842,工作表9!$G$1:$H$142, 2, FALSE)</f>
        <v>0</v>
      </c>
      <c r="F842" s="146">
        <f t="shared" si="12"/>
        <v>0</v>
      </c>
    </row>
    <row r="843" spans="1:6">
      <c r="A843" s="164"/>
      <c r="B843" s="172"/>
      <c r="C843" s="173"/>
      <c r="D843" s="130"/>
      <c r="E843" s="96">
        <f>VLOOKUP(C843,工作表9!$G$1:$H$142, 2, FALSE)</f>
        <v>0</v>
      </c>
      <c r="F843" s="146">
        <f t="shared" ref="F843:F906" si="13">D843*E843</f>
        <v>0</v>
      </c>
    </row>
    <row r="844" spans="1:6">
      <c r="A844" s="164"/>
      <c r="B844" s="172"/>
      <c r="C844" s="173"/>
      <c r="D844" s="130"/>
      <c r="E844" s="96">
        <f>VLOOKUP(C844,工作表9!$G$1:$H$142, 2, FALSE)</f>
        <v>0</v>
      </c>
      <c r="F844" s="146">
        <f t="shared" si="13"/>
        <v>0</v>
      </c>
    </row>
    <row r="845" spans="1:6">
      <c r="A845" s="164"/>
      <c r="B845" s="172"/>
      <c r="C845" s="173"/>
      <c r="D845" s="130"/>
      <c r="E845" s="96">
        <f>VLOOKUP(C845,工作表9!$G$1:$H$142, 2, FALSE)</f>
        <v>0</v>
      </c>
      <c r="F845" s="146">
        <f t="shared" si="13"/>
        <v>0</v>
      </c>
    </row>
    <row r="846" spans="1:6">
      <c r="A846" s="164"/>
      <c r="B846" s="172"/>
      <c r="C846" s="173"/>
      <c r="D846" s="130"/>
      <c r="E846" s="96">
        <f>VLOOKUP(C846,工作表9!$G$1:$H$142, 2, FALSE)</f>
        <v>0</v>
      </c>
      <c r="F846" s="146">
        <f t="shared" si="13"/>
        <v>0</v>
      </c>
    </row>
    <row r="847" spans="1:6">
      <c r="A847" s="164"/>
      <c r="B847" s="172"/>
      <c r="C847" s="173"/>
      <c r="D847" s="130"/>
      <c r="E847" s="96">
        <f>VLOOKUP(C847,工作表9!$G$1:$H$142, 2, FALSE)</f>
        <v>0</v>
      </c>
      <c r="F847" s="146">
        <f t="shared" si="13"/>
        <v>0</v>
      </c>
    </row>
    <row r="848" spans="1:6">
      <c r="A848" s="164"/>
      <c r="B848" s="172"/>
      <c r="C848" s="173"/>
      <c r="D848" s="130"/>
      <c r="E848" s="96">
        <f>VLOOKUP(C848,工作表9!$G$1:$H$142, 2, FALSE)</f>
        <v>0</v>
      </c>
      <c r="F848" s="146">
        <f t="shared" si="13"/>
        <v>0</v>
      </c>
    </row>
    <row r="849" spans="1:6">
      <c r="A849" s="164"/>
      <c r="B849" s="172"/>
      <c r="C849" s="173"/>
      <c r="D849" s="130"/>
      <c r="E849" s="96">
        <f>VLOOKUP(C849,工作表9!$G$1:$H$142, 2, FALSE)</f>
        <v>0</v>
      </c>
      <c r="F849" s="146">
        <f t="shared" si="13"/>
        <v>0</v>
      </c>
    </row>
    <row r="850" spans="1:6">
      <c r="A850" s="164"/>
      <c r="B850" s="172"/>
      <c r="C850" s="173"/>
      <c r="D850" s="130"/>
      <c r="E850" s="96">
        <f>VLOOKUP(C850,工作表9!$G$1:$H$142, 2, FALSE)</f>
        <v>0</v>
      </c>
      <c r="F850" s="146">
        <f t="shared" si="13"/>
        <v>0</v>
      </c>
    </row>
    <row r="851" spans="1:6">
      <c r="A851" s="164"/>
      <c r="B851" s="172"/>
      <c r="C851" s="173"/>
      <c r="D851" s="130"/>
      <c r="E851" s="96">
        <f>VLOOKUP(C851,工作表9!$G$1:$H$142, 2, FALSE)</f>
        <v>0</v>
      </c>
      <c r="F851" s="146">
        <f t="shared" si="13"/>
        <v>0</v>
      </c>
    </row>
    <row r="852" spans="1:6">
      <c r="A852" s="164"/>
      <c r="B852" s="172"/>
      <c r="C852" s="173"/>
      <c r="D852" s="130"/>
      <c r="E852" s="96">
        <f>VLOOKUP(C852,工作表9!$G$1:$H$142, 2, FALSE)</f>
        <v>0</v>
      </c>
      <c r="F852" s="146">
        <f t="shared" si="13"/>
        <v>0</v>
      </c>
    </row>
    <row r="853" spans="1:6">
      <c r="A853" s="164"/>
      <c r="B853" s="172"/>
      <c r="C853" s="173"/>
      <c r="D853" s="130"/>
      <c r="E853" s="96">
        <f>VLOOKUP(C853,工作表9!$G$1:$H$142, 2, FALSE)</f>
        <v>0</v>
      </c>
      <c r="F853" s="146">
        <f t="shared" si="13"/>
        <v>0</v>
      </c>
    </row>
    <row r="854" spans="1:6">
      <c r="A854" s="164"/>
      <c r="B854" s="172"/>
      <c r="C854" s="173"/>
      <c r="D854" s="130"/>
      <c r="E854" s="96">
        <f>VLOOKUP(C854,工作表9!$G$1:$H$142, 2, FALSE)</f>
        <v>0</v>
      </c>
      <c r="F854" s="146">
        <f t="shared" si="13"/>
        <v>0</v>
      </c>
    </row>
    <row r="855" spans="1:6">
      <c r="A855" s="164"/>
      <c r="B855" s="172"/>
      <c r="C855" s="173"/>
      <c r="D855" s="130"/>
      <c r="E855" s="96">
        <f>VLOOKUP(C855,工作表9!$G$1:$H$142, 2, FALSE)</f>
        <v>0</v>
      </c>
      <c r="F855" s="146">
        <f t="shared" si="13"/>
        <v>0</v>
      </c>
    </row>
    <row r="856" spans="1:6">
      <c r="A856" s="164"/>
      <c r="B856" s="172"/>
      <c r="C856" s="173"/>
      <c r="D856" s="130"/>
      <c r="E856" s="96">
        <f>VLOOKUP(C856,工作表9!$G$1:$H$142, 2, FALSE)</f>
        <v>0</v>
      </c>
      <c r="F856" s="146">
        <f t="shared" si="13"/>
        <v>0</v>
      </c>
    </row>
    <row r="857" spans="1:6">
      <c r="A857" s="164"/>
      <c r="B857" s="172"/>
      <c r="C857" s="173"/>
      <c r="D857" s="130"/>
      <c r="E857" s="96">
        <f>VLOOKUP(C857,工作表9!$G$1:$H$142, 2, FALSE)</f>
        <v>0</v>
      </c>
      <c r="F857" s="146">
        <f t="shared" si="13"/>
        <v>0</v>
      </c>
    </row>
    <row r="858" spans="1:6">
      <c r="A858" s="164"/>
      <c r="B858" s="172"/>
      <c r="C858" s="173"/>
      <c r="D858" s="130"/>
      <c r="E858" s="96">
        <f>VLOOKUP(C858,工作表9!$G$1:$H$142, 2, FALSE)</f>
        <v>0</v>
      </c>
      <c r="F858" s="146">
        <f t="shared" si="13"/>
        <v>0</v>
      </c>
    </row>
    <row r="859" spans="1:6">
      <c r="A859" s="164"/>
      <c r="B859" s="172"/>
      <c r="C859" s="173"/>
      <c r="D859" s="130"/>
      <c r="E859" s="96">
        <f>VLOOKUP(C859,工作表9!$G$1:$H$142, 2, FALSE)</f>
        <v>0</v>
      </c>
      <c r="F859" s="146">
        <f t="shared" si="13"/>
        <v>0</v>
      </c>
    </row>
    <row r="860" spans="1:6">
      <c r="A860" s="164"/>
      <c r="B860" s="172"/>
      <c r="C860" s="173"/>
      <c r="D860" s="130"/>
      <c r="E860" s="96">
        <f>VLOOKUP(C860,工作表9!$G$1:$H$142, 2, FALSE)</f>
        <v>0</v>
      </c>
      <c r="F860" s="146">
        <f t="shared" si="13"/>
        <v>0</v>
      </c>
    </row>
    <row r="861" spans="1:6">
      <c r="A861" s="164"/>
      <c r="B861" s="172"/>
      <c r="C861" s="173"/>
      <c r="D861" s="130"/>
      <c r="E861" s="96">
        <f>VLOOKUP(C861,工作表9!$G$1:$H$142, 2, FALSE)</f>
        <v>0</v>
      </c>
      <c r="F861" s="146">
        <f t="shared" si="13"/>
        <v>0</v>
      </c>
    </row>
    <row r="862" spans="1:6">
      <c r="A862" s="164"/>
      <c r="B862" s="172"/>
      <c r="C862" s="173"/>
      <c r="D862" s="130"/>
      <c r="E862" s="96">
        <f>VLOOKUP(C862,工作表9!$G$1:$H$142, 2, FALSE)</f>
        <v>0</v>
      </c>
      <c r="F862" s="146">
        <f t="shared" si="13"/>
        <v>0</v>
      </c>
    </row>
    <row r="863" spans="1:6">
      <c r="A863" s="164"/>
      <c r="B863" s="172"/>
      <c r="C863" s="173"/>
      <c r="D863" s="130"/>
      <c r="E863" s="96">
        <f>VLOOKUP(C863,工作表9!$G$1:$H$142, 2, FALSE)</f>
        <v>0</v>
      </c>
      <c r="F863" s="146">
        <f t="shared" si="13"/>
        <v>0</v>
      </c>
    </row>
    <row r="864" spans="1:6">
      <c r="A864" s="164"/>
      <c r="B864" s="172"/>
      <c r="C864" s="173"/>
      <c r="D864" s="130"/>
      <c r="E864" s="96">
        <f>VLOOKUP(C864,工作表9!$G$1:$H$142, 2, FALSE)</f>
        <v>0</v>
      </c>
      <c r="F864" s="146">
        <f t="shared" si="13"/>
        <v>0</v>
      </c>
    </row>
    <row r="865" spans="1:6">
      <c r="A865" s="164"/>
      <c r="B865" s="172"/>
      <c r="C865" s="173"/>
      <c r="D865" s="130"/>
      <c r="E865" s="96">
        <f>VLOOKUP(C865,工作表9!$G$1:$H$142, 2, FALSE)</f>
        <v>0</v>
      </c>
      <c r="F865" s="146">
        <f t="shared" si="13"/>
        <v>0</v>
      </c>
    </row>
    <row r="866" spans="1:6">
      <c r="A866" s="164"/>
      <c r="B866" s="172"/>
      <c r="C866" s="173"/>
      <c r="D866" s="130"/>
      <c r="E866" s="96">
        <f>VLOOKUP(C866,工作表9!$G$1:$H$142, 2, FALSE)</f>
        <v>0</v>
      </c>
      <c r="F866" s="146">
        <f t="shared" si="13"/>
        <v>0</v>
      </c>
    </row>
    <row r="867" spans="1:6">
      <c r="A867" s="164"/>
      <c r="B867" s="172"/>
      <c r="C867" s="173"/>
      <c r="D867" s="130"/>
      <c r="E867" s="96">
        <f>VLOOKUP(C867,工作表9!$G$1:$H$142, 2, FALSE)</f>
        <v>0</v>
      </c>
      <c r="F867" s="146">
        <f t="shared" si="13"/>
        <v>0</v>
      </c>
    </row>
    <row r="868" spans="1:6">
      <c r="A868" s="164"/>
      <c r="B868" s="172"/>
      <c r="C868" s="173"/>
      <c r="D868" s="130"/>
      <c r="E868" s="96">
        <f>VLOOKUP(C868,工作表9!$G$1:$H$142, 2, FALSE)</f>
        <v>0</v>
      </c>
      <c r="F868" s="146">
        <f t="shared" si="13"/>
        <v>0</v>
      </c>
    </row>
    <row r="869" spans="1:6">
      <c r="A869" s="164"/>
      <c r="B869" s="172"/>
      <c r="C869" s="173"/>
      <c r="D869" s="130"/>
      <c r="E869" s="96">
        <f>VLOOKUP(C869,工作表9!$G$1:$H$142, 2, FALSE)</f>
        <v>0</v>
      </c>
      <c r="F869" s="146">
        <f t="shared" si="13"/>
        <v>0</v>
      </c>
    </row>
    <row r="870" spans="1:6">
      <c r="A870" s="164"/>
      <c r="B870" s="172"/>
      <c r="C870" s="173"/>
      <c r="D870" s="130"/>
      <c r="E870" s="96">
        <f>VLOOKUP(C870,工作表9!$G$1:$H$142, 2, FALSE)</f>
        <v>0</v>
      </c>
      <c r="F870" s="146">
        <f t="shared" si="13"/>
        <v>0</v>
      </c>
    </row>
    <row r="871" spans="1:6">
      <c r="A871" s="164"/>
      <c r="B871" s="172"/>
      <c r="C871" s="173"/>
      <c r="D871" s="130"/>
      <c r="E871" s="96">
        <f>VLOOKUP(C871,工作表9!$G$1:$H$142, 2, FALSE)</f>
        <v>0</v>
      </c>
      <c r="F871" s="146">
        <f t="shared" si="13"/>
        <v>0</v>
      </c>
    </row>
    <row r="872" spans="1:6">
      <c r="A872" s="164"/>
      <c r="B872" s="172"/>
      <c r="C872" s="173"/>
      <c r="D872" s="130"/>
      <c r="E872" s="96">
        <f>VLOOKUP(C872,工作表9!$G$1:$H$142, 2, FALSE)</f>
        <v>0</v>
      </c>
      <c r="F872" s="146">
        <f t="shared" si="13"/>
        <v>0</v>
      </c>
    </row>
    <row r="873" spans="1:6">
      <c r="A873" s="164"/>
      <c r="B873" s="172"/>
      <c r="C873" s="173"/>
      <c r="D873" s="130"/>
      <c r="E873" s="96">
        <f>VLOOKUP(C873,工作表9!$G$1:$H$142, 2, FALSE)</f>
        <v>0</v>
      </c>
      <c r="F873" s="146">
        <f t="shared" si="13"/>
        <v>0</v>
      </c>
    </row>
    <row r="874" spans="1:6">
      <c r="A874" s="164"/>
      <c r="B874" s="172"/>
      <c r="C874" s="173"/>
      <c r="D874" s="130"/>
      <c r="E874" s="96">
        <f>VLOOKUP(C874,工作表9!$G$1:$H$142, 2, FALSE)</f>
        <v>0</v>
      </c>
      <c r="F874" s="146">
        <f t="shared" si="13"/>
        <v>0</v>
      </c>
    </row>
    <row r="875" spans="1:6">
      <c r="A875" s="164"/>
      <c r="B875" s="172"/>
      <c r="C875" s="173"/>
      <c r="D875" s="130"/>
      <c r="E875" s="96">
        <f>VLOOKUP(C875,工作表9!$G$1:$H$142, 2, FALSE)</f>
        <v>0</v>
      </c>
      <c r="F875" s="146">
        <f t="shared" si="13"/>
        <v>0</v>
      </c>
    </row>
    <row r="876" spans="1:6">
      <c r="A876" s="164"/>
      <c r="B876" s="172"/>
      <c r="C876" s="173"/>
      <c r="D876" s="130"/>
      <c r="E876" s="96">
        <f>VLOOKUP(C876,工作表9!$G$1:$H$142, 2, FALSE)</f>
        <v>0</v>
      </c>
      <c r="F876" s="146">
        <f t="shared" si="13"/>
        <v>0</v>
      </c>
    </row>
    <row r="877" spans="1:6">
      <c r="A877" s="164"/>
      <c r="B877" s="172"/>
      <c r="C877" s="173"/>
      <c r="D877" s="130"/>
      <c r="E877" s="96">
        <f>VLOOKUP(C877,工作表9!$G$1:$H$142, 2, FALSE)</f>
        <v>0</v>
      </c>
      <c r="F877" s="146">
        <f t="shared" si="13"/>
        <v>0</v>
      </c>
    </row>
    <row r="878" spans="1:6">
      <c r="A878" s="164"/>
      <c r="B878" s="172"/>
      <c r="C878" s="173"/>
      <c r="D878" s="130"/>
      <c r="E878" s="96">
        <f>VLOOKUP(C878,工作表9!$G$1:$H$142, 2, FALSE)</f>
        <v>0</v>
      </c>
      <c r="F878" s="146">
        <f t="shared" si="13"/>
        <v>0</v>
      </c>
    </row>
    <row r="879" spans="1:6">
      <c r="A879" s="164"/>
      <c r="B879" s="172"/>
      <c r="C879" s="173"/>
      <c r="D879" s="130"/>
      <c r="E879" s="96">
        <f>VLOOKUP(C879,工作表9!$G$1:$H$142, 2, FALSE)</f>
        <v>0</v>
      </c>
      <c r="F879" s="146">
        <f t="shared" si="13"/>
        <v>0</v>
      </c>
    </row>
    <row r="880" spans="1:6">
      <c r="A880" s="164"/>
      <c r="B880" s="172"/>
      <c r="C880" s="173"/>
      <c r="D880" s="130"/>
      <c r="E880" s="96">
        <f>VLOOKUP(C880,工作表9!$G$1:$H$142, 2, FALSE)</f>
        <v>0</v>
      </c>
      <c r="F880" s="146">
        <f t="shared" si="13"/>
        <v>0</v>
      </c>
    </row>
    <row r="881" spans="1:6">
      <c r="A881" s="164"/>
      <c r="B881" s="172"/>
      <c r="C881" s="173"/>
      <c r="D881" s="130"/>
      <c r="E881" s="96">
        <f>VLOOKUP(C881,工作表9!$G$1:$H$142, 2, FALSE)</f>
        <v>0</v>
      </c>
      <c r="F881" s="146">
        <f t="shared" si="13"/>
        <v>0</v>
      </c>
    </row>
    <row r="882" spans="1:6">
      <c r="A882" s="164"/>
      <c r="B882" s="172"/>
      <c r="C882" s="173"/>
      <c r="D882" s="130"/>
      <c r="E882" s="96">
        <f>VLOOKUP(C882,工作表9!$G$1:$H$142, 2, FALSE)</f>
        <v>0</v>
      </c>
      <c r="F882" s="146">
        <f t="shared" si="13"/>
        <v>0</v>
      </c>
    </row>
    <row r="883" spans="1:6">
      <c r="A883" s="164"/>
      <c r="B883" s="172"/>
      <c r="C883" s="173"/>
      <c r="D883" s="130"/>
      <c r="E883" s="96">
        <f>VLOOKUP(C883,工作表9!$G$1:$H$142, 2, FALSE)</f>
        <v>0</v>
      </c>
      <c r="F883" s="146">
        <f t="shared" si="13"/>
        <v>0</v>
      </c>
    </row>
    <row r="884" spans="1:6">
      <c r="A884" s="164"/>
      <c r="B884" s="172"/>
      <c r="C884" s="173"/>
      <c r="D884" s="130"/>
      <c r="E884" s="96">
        <f>VLOOKUP(C884,工作表9!$G$1:$H$142, 2, FALSE)</f>
        <v>0</v>
      </c>
      <c r="F884" s="146">
        <f t="shared" si="13"/>
        <v>0</v>
      </c>
    </row>
    <row r="885" spans="1:6">
      <c r="A885" s="164"/>
      <c r="B885" s="172"/>
      <c r="C885" s="173"/>
      <c r="D885" s="130"/>
      <c r="E885" s="96">
        <f>VLOOKUP(C885,工作表9!$G$1:$H$142, 2, FALSE)</f>
        <v>0</v>
      </c>
      <c r="F885" s="146">
        <f t="shared" si="13"/>
        <v>0</v>
      </c>
    </row>
    <row r="886" spans="1:6">
      <c r="A886" s="164"/>
      <c r="B886" s="172"/>
      <c r="C886" s="173"/>
      <c r="D886" s="130"/>
      <c r="E886" s="96">
        <f>VLOOKUP(C886,工作表9!$G$1:$H$142, 2, FALSE)</f>
        <v>0</v>
      </c>
      <c r="F886" s="146">
        <f t="shared" si="13"/>
        <v>0</v>
      </c>
    </row>
    <row r="887" spans="1:6">
      <c r="A887" s="164"/>
      <c r="B887" s="172"/>
      <c r="C887" s="173"/>
      <c r="D887" s="130"/>
      <c r="E887" s="96">
        <f>VLOOKUP(C887,工作表9!$G$1:$H$142, 2, FALSE)</f>
        <v>0</v>
      </c>
      <c r="F887" s="146">
        <f t="shared" si="13"/>
        <v>0</v>
      </c>
    </row>
    <row r="888" spans="1:6">
      <c r="A888" s="164"/>
      <c r="B888" s="172"/>
      <c r="C888" s="173"/>
      <c r="D888" s="130"/>
      <c r="E888" s="96">
        <f>VLOOKUP(C888,工作表9!$G$1:$H$142, 2, FALSE)</f>
        <v>0</v>
      </c>
      <c r="F888" s="146">
        <f t="shared" si="13"/>
        <v>0</v>
      </c>
    </row>
    <row r="889" spans="1:6">
      <c r="A889" s="164"/>
      <c r="B889" s="172"/>
      <c r="C889" s="173"/>
      <c r="D889" s="130"/>
      <c r="E889" s="96">
        <f>VLOOKUP(C889,工作表9!$G$1:$H$142, 2, FALSE)</f>
        <v>0</v>
      </c>
      <c r="F889" s="146">
        <f t="shared" si="13"/>
        <v>0</v>
      </c>
    </row>
    <row r="890" spans="1:6">
      <c r="A890" s="164"/>
      <c r="B890" s="172"/>
      <c r="C890" s="173"/>
      <c r="D890" s="130"/>
      <c r="E890" s="96">
        <f>VLOOKUP(C890,工作表9!$G$1:$H$142, 2, FALSE)</f>
        <v>0</v>
      </c>
      <c r="F890" s="146">
        <f t="shared" si="13"/>
        <v>0</v>
      </c>
    </row>
    <row r="891" spans="1:6">
      <c r="A891" s="164"/>
      <c r="B891" s="172"/>
      <c r="C891" s="173"/>
      <c r="D891" s="130"/>
      <c r="E891" s="96">
        <f>VLOOKUP(C891,工作表9!$G$1:$H$142, 2, FALSE)</f>
        <v>0</v>
      </c>
      <c r="F891" s="146">
        <f t="shared" si="13"/>
        <v>0</v>
      </c>
    </row>
    <row r="892" spans="1:6">
      <c r="A892" s="164"/>
      <c r="B892" s="172"/>
      <c r="C892" s="173"/>
      <c r="D892" s="130"/>
      <c r="E892" s="96">
        <f>VLOOKUP(C892,工作表9!$G$1:$H$142, 2, FALSE)</f>
        <v>0</v>
      </c>
      <c r="F892" s="146">
        <f t="shared" si="13"/>
        <v>0</v>
      </c>
    </row>
    <row r="893" spans="1:6">
      <c r="A893" s="164"/>
      <c r="B893" s="172"/>
      <c r="C893" s="173"/>
      <c r="D893" s="130"/>
      <c r="E893" s="96">
        <f>VLOOKUP(C893,工作表9!$G$1:$H$142, 2, FALSE)</f>
        <v>0</v>
      </c>
      <c r="F893" s="146">
        <f t="shared" si="13"/>
        <v>0</v>
      </c>
    </row>
    <row r="894" spans="1:6">
      <c r="A894" s="164"/>
      <c r="B894" s="172"/>
      <c r="C894" s="173"/>
      <c r="D894" s="130"/>
      <c r="E894" s="96">
        <f>VLOOKUP(C894,工作表9!$G$1:$H$142, 2, FALSE)</f>
        <v>0</v>
      </c>
      <c r="F894" s="146">
        <f t="shared" si="13"/>
        <v>0</v>
      </c>
    </row>
    <row r="895" spans="1:6">
      <c r="A895" s="164"/>
      <c r="B895" s="172"/>
      <c r="C895" s="173"/>
      <c r="D895" s="130"/>
      <c r="E895" s="96">
        <f>VLOOKUP(C895,工作表9!$G$1:$H$142, 2, FALSE)</f>
        <v>0</v>
      </c>
      <c r="F895" s="146">
        <f t="shared" si="13"/>
        <v>0</v>
      </c>
    </row>
    <row r="896" spans="1:6">
      <c r="A896" s="164"/>
      <c r="B896" s="172"/>
      <c r="C896" s="173"/>
      <c r="D896" s="130"/>
      <c r="E896" s="96">
        <f>VLOOKUP(C896,工作表9!$G$1:$H$142, 2, FALSE)</f>
        <v>0</v>
      </c>
      <c r="F896" s="146">
        <f t="shared" si="13"/>
        <v>0</v>
      </c>
    </row>
    <row r="897" spans="1:6">
      <c r="A897" s="164"/>
      <c r="B897" s="172"/>
      <c r="C897" s="173"/>
      <c r="D897" s="130"/>
      <c r="E897" s="96">
        <f>VLOOKUP(C897,工作表9!$G$1:$H$142, 2, FALSE)</f>
        <v>0</v>
      </c>
      <c r="F897" s="146">
        <f t="shared" si="13"/>
        <v>0</v>
      </c>
    </row>
    <row r="898" spans="1:6">
      <c r="A898" s="164"/>
      <c r="B898" s="172"/>
      <c r="C898" s="173"/>
      <c r="D898" s="130"/>
      <c r="E898" s="96">
        <f>VLOOKUP(C898,工作表9!$G$1:$H$142, 2, FALSE)</f>
        <v>0</v>
      </c>
      <c r="F898" s="146">
        <f t="shared" si="13"/>
        <v>0</v>
      </c>
    </row>
    <row r="899" spans="1:6">
      <c r="A899" s="164"/>
      <c r="B899" s="172"/>
      <c r="C899" s="173"/>
      <c r="D899" s="130"/>
      <c r="E899" s="96">
        <f>VLOOKUP(C899,工作表9!$G$1:$H$142, 2, FALSE)</f>
        <v>0</v>
      </c>
      <c r="F899" s="146">
        <f t="shared" si="13"/>
        <v>0</v>
      </c>
    </row>
    <row r="900" spans="1:6">
      <c r="A900" s="164"/>
      <c r="B900" s="172"/>
      <c r="C900" s="173"/>
      <c r="D900" s="130"/>
      <c r="E900" s="96">
        <f>VLOOKUP(C900,工作表9!$G$1:$H$142, 2, FALSE)</f>
        <v>0</v>
      </c>
      <c r="F900" s="146">
        <f t="shared" si="13"/>
        <v>0</v>
      </c>
    </row>
    <row r="901" spans="1:6">
      <c r="A901" s="164"/>
      <c r="B901" s="172"/>
      <c r="C901" s="173"/>
      <c r="D901" s="130"/>
      <c r="E901" s="96">
        <f>VLOOKUP(C901,工作表9!$G$1:$H$142, 2, FALSE)</f>
        <v>0</v>
      </c>
      <c r="F901" s="146">
        <f t="shared" si="13"/>
        <v>0</v>
      </c>
    </row>
    <row r="902" spans="1:6">
      <c r="A902" s="164"/>
      <c r="B902" s="172"/>
      <c r="C902" s="173"/>
      <c r="D902" s="130"/>
      <c r="E902" s="96">
        <f>VLOOKUP(C902,工作表9!$G$1:$H$142, 2, FALSE)</f>
        <v>0</v>
      </c>
      <c r="F902" s="146">
        <f t="shared" si="13"/>
        <v>0</v>
      </c>
    </row>
    <row r="903" spans="1:6">
      <c r="A903" s="164"/>
      <c r="B903" s="172"/>
      <c r="C903" s="173"/>
      <c r="D903" s="130"/>
      <c r="E903" s="96">
        <f>VLOOKUP(C903,工作表9!$G$1:$H$142, 2, FALSE)</f>
        <v>0</v>
      </c>
      <c r="F903" s="146">
        <f t="shared" si="13"/>
        <v>0</v>
      </c>
    </row>
    <row r="904" spans="1:6">
      <c r="A904" s="164"/>
      <c r="B904" s="172"/>
      <c r="C904" s="173"/>
      <c r="D904" s="130"/>
      <c r="E904" s="96">
        <f>VLOOKUP(C904,工作表9!$G$1:$H$142, 2, FALSE)</f>
        <v>0</v>
      </c>
      <c r="F904" s="146">
        <f t="shared" si="13"/>
        <v>0</v>
      </c>
    </row>
    <row r="905" spans="1:6">
      <c r="A905" s="164"/>
      <c r="B905" s="172"/>
      <c r="C905" s="173"/>
      <c r="D905" s="130"/>
      <c r="E905" s="96">
        <f>VLOOKUP(C905,工作表9!$G$1:$H$142, 2, FALSE)</f>
        <v>0</v>
      </c>
      <c r="F905" s="146">
        <f t="shared" si="13"/>
        <v>0</v>
      </c>
    </row>
    <row r="906" spans="1:6">
      <c r="A906" s="164"/>
      <c r="B906" s="172"/>
      <c r="C906" s="173"/>
      <c r="D906" s="130"/>
      <c r="E906" s="96">
        <f>VLOOKUP(C906,工作表9!$G$1:$H$142, 2, FALSE)</f>
        <v>0</v>
      </c>
      <c r="F906" s="146">
        <f t="shared" si="13"/>
        <v>0</v>
      </c>
    </row>
    <row r="907" spans="1:6">
      <c r="A907" s="164"/>
      <c r="B907" s="172"/>
      <c r="C907" s="173"/>
      <c r="D907" s="130"/>
      <c r="E907" s="96">
        <f>VLOOKUP(C907,工作表9!$G$1:$H$142, 2, FALSE)</f>
        <v>0</v>
      </c>
      <c r="F907" s="146">
        <f t="shared" ref="F907:F970" si="14">D907*E907</f>
        <v>0</v>
      </c>
    </row>
    <row r="908" spans="1:6">
      <c r="A908" s="164"/>
      <c r="B908" s="172"/>
      <c r="C908" s="173"/>
      <c r="D908" s="130"/>
      <c r="E908" s="96">
        <f>VLOOKUP(C908,工作表9!$G$1:$H$142, 2, FALSE)</f>
        <v>0</v>
      </c>
      <c r="F908" s="146">
        <f t="shared" si="14"/>
        <v>0</v>
      </c>
    </row>
    <row r="909" spans="1:6">
      <c r="A909" s="164"/>
      <c r="B909" s="172"/>
      <c r="C909" s="173"/>
      <c r="D909" s="130"/>
      <c r="E909" s="96">
        <f>VLOOKUP(C909,工作表9!$G$1:$H$142, 2, FALSE)</f>
        <v>0</v>
      </c>
      <c r="F909" s="146">
        <f t="shared" si="14"/>
        <v>0</v>
      </c>
    </row>
    <row r="910" spans="1:6">
      <c r="A910" s="164"/>
      <c r="B910" s="172"/>
      <c r="C910" s="173"/>
      <c r="D910" s="130"/>
      <c r="E910" s="96">
        <f>VLOOKUP(C910,工作表9!$G$1:$H$142, 2, FALSE)</f>
        <v>0</v>
      </c>
      <c r="F910" s="146">
        <f t="shared" si="14"/>
        <v>0</v>
      </c>
    </row>
    <row r="911" spans="1:6">
      <c r="A911" s="164"/>
      <c r="B911" s="172"/>
      <c r="C911" s="173"/>
      <c r="D911" s="130"/>
      <c r="E911" s="96">
        <f>VLOOKUP(C911,工作表9!$G$1:$H$142, 2, FALSE)</f>
        <v>0</v>
      </c>
      <c r="F911" s="146">
        <f t="shared" si="14"/>
        <v>0</v>
      </c>
    </row>
    <row r="912" spans="1:6">
      <c r="A912" s="164"/>
      <c r="B912" s="172"/>
      <c r="C912" s="173"/>
      <c r="D912" s="130"/>
      <c r="E912" s="96">
        <f>VLOOKUP(C912,工作表9!$G$1:$H$142, 2, FALSE)</f>
        <v>0</v>
      </c>
      <c r="F912" s="146">
        <f t="shared" si="14"/>
        <v>0</v>
      </c>
    </row>
    <row r="913" spans="1:6">
      <c r="A913" s="164"/>
      <c r="B913" s="172"/>
      <c r="C913" s="173"/>
      <c r="D913" s="130"/>
      <c r="E913" s="96">
        <f>VLOOKUP(C913,工作表9!$G$1:$H$142, 2, FALSE)</f>
        <v>0</v>
      </c>
      <c r="F913" s="146">
        <f t="shared" si="14"/>
        <v>0</v>
      </c>
    </row>
    <row r="914" spans="1:6">
      <c r="A914" s="164"/>
      <c r="B914" s="172"/>
      <c r="C914" s="173"/>
      <c r="D914" s="130"/>
      <c r="E914" s="96">
        <f>VLOOKUP(C914,工作表9!$G$1:$H$142, 2, FALSE)</f>
        <v>0</v>
      </c>
      <c r="F914" s="146">
        <f t="shared" si="14"/>
        <v>0</v>
      </c>
    </row>
    <row r="915" spans="1:6">
      <c r="A915" s="164"/>
      <c r="B915" s="172"/>
      <c r="C915" s="173"/>
      <c r="D915" s="130"/>
      <c r="E915" s="96">
        <f>VLOOKUP(C915,工作表9!$G$1:$H$142, 2, FALSE)</f>
        <v>0</v>
      </c>
      <c r="F915" s="146">
        <f t="shared" si="14"/>
        <v>0</v>
      </c>
    </row>
    <row r="916" spans="1:6">
      <c r="A916" s="164"/>
      <c r="B916" s="172"/>
      <c r="C916" s="173"/>
      <c r="D916" s="130"/>
      <c r="E916" s="96">
        <f>VLOOKUP(C916,工作表9!$G$1:$H$142, 2, FALSE)</f>
        <v>0</v>
      </c>
      <c r="F916" s="146">
        <f t="shared" si="14"/>
        <v>0</v>
      </c>
    </row>
    <row r="917" spans="1:6">
      <c r="A917" s="164"/>
      <c r="B917" s="172"/>
      <c r="C917" s="173"/>
      <c r="D917" s="130"/>
      <c r="E917" s="96">
        <f>VLOOKUP(C917,工作表9!$G$1:$H$142, 2, FALSE)</f>
        <v>0</v>
      </c>
      <c r="F917" s="146">
        <f t="shared" si="14"/>
        <v>0</v>
      </c>
    </row>
    <row r="918" spans="1:6">
      <c r="A918" s="164"/>
      <c r="B918" s="172"/>
      <c r="C918" s="173"/>
      <c r="D918" s="130"/>
      <c r="E918" s="96">
        <f>VLOOKUP(C918,工作表9!$G$1:$H$142, 2, FALSE)</f>
        <v>0</v>
      </c>
      <c r="F918" s="146">
        <f t="shared" si="14"/>
        <v>0</v>
      </c>
    </row>
    <row r="919" spans="1:6">
      <c r="A919" s="164"/>
      <c r="B919" s="172"/>
      <c r="C919" s="173"/>
      <c r="D919" s="130"/>
      <c r="E919" s="96">
        <f>VLOOKUP(C919,工作表9!$G$1:$H$142, 2, FALSE)</f>
        <v>0</v>
      </c>
      <c r="F919" s="146">
        <f t="shared" si="14"/>
        <v>0</v>
      </c>
    </row>
    <row r="920" spans="1:6">
      <c r="A920" s="164"/>
      <c r="B920" s="172"/>
      <c r="C920" s="173"/>
      <c r="D920" s="130"/>
      <c r="E920" s="96">
        <f>VLOOKUP(C920,工作表9!$G$1:$H$142, 2, FALSE)</f>
        <v>0</v>
      </c>
      <c r="F920" s="146">
        <f t="shared" si="14"/>
        <v>0</v>
      </c>
    </row>
    <row r="921" spans="1:6">
      <c r="A921" s="164"/>
      <c r="B921" s="172"/>
      <c r="C921" s="173"/>
      <c r="D921" s="130"/>
      <c r="E921" s="96">
        <f>VLOOKUP(C921,工作表9!$G$1:$H$142, 2, FALSE)</f>
        <v>0</v>
      </c>
      <c r="F921" s="146">
        <f t="shared" si="14"/>
        <v>0</v>
      </c>
    </row>
    <row r="922" spans="1:6">
      <c r="A922" s="164"/>
      <c r="B922" s="172"/>
      <c r="C922" s="173"/>
      <c r="D922" s="130"/>
      <c r="E922" s="96">
        <f>VLOOKUP(C922,工作表9!$G$1:$H$142, 2, FALSE)</f>
        <v>0</v>
      </c>
      <c r="F922" s="146">
        <f t="shared" si="14"/>
        <v>0</v>
      </c>
    </row>
    <row r="923" spans="1:6">
      <c r="A923" s="164"/>
      <c r="B923" s="172"/>
      <c r="C923" s="173"/>
      <c r="D923" s="130"/>
      <c r="E923" s="96">
        <f>VLOOKUP(C923,工作表9!$G$1:$H$142, 2, FALSE)</f>
        <v>0</v>
      </c>
      <c r="F923" s="146">
        <f t="shared" si="14"/>
        <v>0</v>
      </c>
    </row>
    <row r="924" spans="1:6">
      <c r="A924" s="164"/>
      <c r="B924" s="172"/>
      <c r="C924" s="173"/>
      <c r="D924" s="130"/>
      <c r="E924" s="96">
        <f>VLOOKUP(C924,工作表9!$G$1:$H$142, 2, FALSE)</f>
        <v>0</v>
      </c>
      <c r="F924" s="146">
        <f t="shared" si="14"/>
        <v>0</v>
      </c>
    </row>
    <row r="925" spans="1:6">
      <c r="A925" s="164"/>
      <c r="B925" s="172"/>
      <c r="C925" s="173"/>
      <c r="D925" s="130"/>
      <c r="E925" s="96">
        <f>VLOOKUP(C925,工作表9!$G$1:$H$142, 2, FALSE)</f>
        <v>0</v>
      </c>
      <c r="F925" s="146">
        <f t="shared" si="14"/>
        <v>0</v>
      </c>
    </row>
    <row r="926" spans="1:6">
      <c r="A926" s="164"/>
      <c r="B926" s="172"/>
      <c r="C926" s="173"/>
      <c r="D926" s="130"/>
      <c r="E926" s="96">
        <f>VLOOKUP(C926,工作表9!$G$1:$H$142, 2, FALSE)</f>
        <v>0</v>
      </c>
      <c r="F926" s="146">
        <f t="shared" si="14"/>
        <v>0</v>
      </c>
    </row>
    <row r="927" spans="1:6">
      <c r="A927" s="164"/>
      <c r="B927" s="172"/>
      <c r="C927" s="173"/>
      <c r="D927" s="130"/>
      <c r="E927" s="96">
        <f>VLOOKUP(C927,工作表9!$G$1:$H$142, 2, FALSE)</f>
        <v>0</v>
      </c>
      <c r="F927" s="146">
        <f t="shared" si="14"/>
        <v>0</v>
      </c>
    </row>
    <row r="928" spans="1:6">
      <c r="A928" s="164"/>
      <c r="B928" s="172"/>
      <c r="C928" s="173"/>
      <c r="D928" s="130"/>
      <c r="E928" s="96">
        <f>VLOOKUP(C928,工作表9!$G$1:$H$142, 2, FALSE)</f>
        <v>0</v>
      </c>
      <c r="F928" s="146">
        <f t="shared" si="14"/>
        <v>0</v>
      </c>
    </row>
    <row r="929" spans="1:6">
      <c r="A929" s="164"/>
      <c r="B929" s="172"/>
      <c r="C929" s="173"/>
      <c r="D929" s="130"/>
      <c r="E929" s="96">
        <f>VLOOKUP(C929,工作表9!$G$1:$H$142, 2, FALSE)</f>
        <v>0</v>
      </c>
      <c r="F929" s="146">
        <f t="shared" si="14"/>
        <v>0</v>
      </c>
    </row>
    <row r="930" spans="1:6">
      <c r="A930" s="164"/>
      <c r="B930" s="172"/>
      <c r="C930" s="173"/>
      <c r="D930" s="130"/>
      <c r="E930" s="96">
        <f>VLOOKUP(C930,工作表9!$G$1:$H$142, 2, FALSE)</f>
        <v>0</v>
      </c>
      <c r="F930" s="146">
        <f t="shared" si="14"/>
        <v>0</v>
      </c>
    </row>
    <row r="931" spans="1:6">
      <c r="A931" s="164"/>
      <c r="B931" s="172"/>
      <c r="C931" s="173"/>
      <c r="D931" s="130"/>
      <c r="E931" s="96">
        <f>VLOOKUP(C931,工作表9!$G$1:$H$142, 2, FALSE)</f>
        <v>0</v>
      </c>
      <c r="F931" s="146">
        <f t="shared" si="14"/>
        <v>0</v>
      </c>
    </row>
    <row r="932" spans="1:6">
      <c r="A932" s="164"/>
      <c r="B932" s="172"/>
      <c r="C932" s="173"/>
      <c r="D932" s="130"/>
      <c r="E932" s="96">
        <f>VLOOKUP(C932,工作表9!$G$1:$H$142, 2, FALSE)</f>
        <v>0</v>
      </c>
      <c r="F932" s="146">
        <f t="shared" si="14"/>
        <v>0</v>
      </c>
    </row>
    <row r="933" spans="1:6">
      <c r="A933" s="164"/>
      <c r="B933" s="172"/>
      <c r="C933" s="173"/>
      <c r="D933" s="130"/>
      <c r="E933" s="96">
        <f>VLOOKUP(C933,工作表9!$G$1:$H$142, 2, FALSE)</f>
        <v>0</v>
      </c>
      <c r="F933" s="146">
        <f t="shared" si="14"/>
        <v>0</v>
      </c>
    </row>
    <row r="934" spans="1:6">
      <c r="A934" s="164"/>
      <c r="B934" s="172"/>
      <c r="C934" s="173"/>
      <c r="D934" s="130"/>
      <c r="E934" s="96">
        <f>VLOOKUP(C934,工作表9!$G$1:$H$142, 2, FALSE)</f>
        <v>0</v>
      </c>
      <c r="F934" s="146">
        <f t="shared" si="14"/>
        <v>0</v>
      </c>
    </row>
    <row r="935" spans="1:6">
      <c r="A935" s="164"/>
      <c r="B935" s="172"/>
      <c r="C935" s="173"/>
      <c r="D935" s="130"/>
      <c r="E935" s="96">
        <f>VLOOKUP(C935,工作表9!$G$1:$H$142, 2, FALSE)</f>
        <v>0</v>
      </c>
      <c r="F935" s="146">
        <f t="shared" si="14"/>
        <v>0</v>
      </c>
    </row>
    <row r="936" spans="1:6">
      <c r="A936" s="164"/>
      <c r="B936" s="172"/>
      <c r="C936" s="173"/>
      <c r="D936" s="130"/>
      <c r="E936" s="96">
        <f>VLOOKUP(C936,工作表9!$G$1:$H$142, 2, FALSE)</f>
        <v>0</v>
      </c>
      <c r="F936" s="146">
        <f t="shared" si="14"/>
        <v>0</v>
      </c>
    </row>
    <row r="937" spans="1:6">
      <c r="A937" s="164"/>
      <c r="B937" s="172"/>
      <c r="C937" s="173"/>
      <c r="D937" s="130"/>
      <c r="E937" s="96">
        <f>VLOOKUP(C937,工作表9!$G$1:$H$142, 2, FALSE)</f>
        <v>0</v>
      </c>
      <c r="F937" s="146">
        <f t="shared" si="14"/>
        <v>0</v>
      </c>
    </row>
    <row r="938" spans="1:6">
      <c r="A938" s="164"/>
      <c r="B938" s="172"/>
      <c r="C938" s="173"/>
      <c r="D938" s="130"/>
      <c r="E938" s="96">
        <f>VLOOKUP(C938,工作表9!$G$1:$H$142, 2, FALSE)</f>
        <v>0</v>
      </c>
      <c r="F938" s="146">
        <f t="shared" si="14"/>
        <v>0</v>
      </c>
    </row>
    <row r="939" spans="1:6">
      <c r="A939" s="164"/>
      <c r="B939" s="172"/>
      <c r="C939" s="173"/>
      <c r="D939" s="130"/>
      <c r="E939" s="96">
        <f>VLOOKUP(C939,工作表9!$G$1:$H$142, 2, FALSE)</f>
        <v>0</v>
      </c>
      <c r="F939" s="146">
        <f t="shared" si="14"/>
        <v>0</v>
      </c>
    </row>
    <row r="940" spans="1:6">
      <c r="A940" s="164"/>
      <c r="B940" s="172"/>
      <c r="C940" s="173"/>
      <c r="D940" s="130"/>
      <c r="E940" s="96">
        <f>VLOOKUP(C940,工作表9!$G$1:$H$142, 2, FALSE)</f>
        <v>0</v>
      </c>
      <c r="F940" s="146">
        <f t="shared" si="14"/>
        <v>0</v>
      </c>
    </row>
    <row r="941" spans="1:6">
      <c r="A941" s="164"/>
      <c r="B941" s="172"/>
      <c r="C941" s="173"/>
      <c r="D941" s="130"/>
      <c r="E941" s="96">
        <f>VLOOKUP(C941,工作表9!$G$1:$H$142, 2, FALSE)</f>
        <v>0</v>
      </c>
      <c r="F941" s="146">
        <f t="shared" si="14"/>
        <v>0</v>
      </c>
    </row>
    <row r="942" spans="1:6">
      <c r="A942" s="164"/>
      <c r="B942" s="172"/>
      <c r="C942" s="173"/>
      <c r="D942" s="130"/>
      <c r="E942" s="96">
        <f>VLOOKUP(C942,工作表9!$G$1:$H$142, 2, FALSE)</f>
        <v>0</v>
      </c>
      <c r="F942" s="146">
        <f t="shared" si="14"/>
        <v>0</v>
      </c>
    </row>
    <row r="943" spans="1:6">
      <c r="A943" s="164"/>
      <c r="B943" s="172"/>
      <c r="C943" s="173"/>
      <c r="D943" s="130"/>
      <c r="E943" s="96">
        <f>VLOOKUP(C943,工作表9!$G$1:$H$142, 2, FALSE)</f>
        <v>0</v>
      </c>
      <c r="F943" s="146">
        <f t="shared" si="14"/>
        <v>0</v>
      </c>
    </row>
    <row r="944" spans="1:6">
      <c r="A944" s="164"/>
      <c r="B944" s="172"/>
      <c r="C944" s="173"/>
      <c r="D944" s="130"/>
      <c r="E944" s="96">
        <f>VLOOKUP(C944,工作表9!$G$1:$H$142, 2, FALSE)</f>
        <v>0</v>
      </c>
      <c r="F944" s="146">
        <f t="shared" si="14"/>
        <v>0</v>
      </c>
    </row>
    <row r="945" spans="1:6">
      <c r="A945" s="164"/>
      <c r="B945" s="172"/>
      <c r="C945" s="173"/>
      <c r="D945" s="130"/>
      <c r="E945" s="96">
        <f>VLOOKUP(C945,工作表9!$G$1:$H$142, 2, FALSE)</f>
        <v>0</v>
      </c>
      <c r="F945" s="146">
        <f t="shared" si="14"/>
        <v>0</v>
      </c>
    </row>
    <row r="946" spans="1:6">
      <c r="A946" s="164"/>
      <c r="B946" s="172"/>
      <c r="C946" s="173"/>
      <c r="D946" s="130"/>
      <c r="E946" s="96">
        <f>VLOOKUP(C946,工作表9!$G$1:$H$142, 2, FALSE)</f>
        <v>0</v>
      </c>
      <c r="F946" s="146">
        <f t="shared" si="14"/>
        <v>0</v>
      </c>
    </row>
    <row r="947" spans="1:6">
      <c r="A947" s="164"/>
      <c r="B947" s="172"/>
      <c r="C947" s="173"/>
      <c r="D947" s="130"/>
      <c r="E947" s="96">
        <f>VLOOKUP(C947,工作表9!$G$1:$H$142, 2, FALSE)</f>
        <v>0</v>
      </c>
      <c r="F947" s="146">
        <f t="shared" si="14"/>
        <v>0</v>
      </c>
    </row>
    <row r="948" spans="1:6">
      <c r="A948" s="164"/>
      <c r="B948" s="172"/>
      <c r="C948" s="173"/>
      <c r="D948" s="130"/>
      <c r="E948" s="96">
        <f>VLOOKUP(C948,工作表9!$G$1:$H$142, 2, FALSE)</f>
        <v>0</v>
      </c>
      <c r="F948" s="146">
        <f t="shared" si="14"/>
        <v>0</v>
      </c>
    </row>
    <row r="949" spans="1:6">
      <c r="A949" s="164"/>
      <c r="B949" s="172"/>
      <c r="C949" s="173"/>
      <c r="D949" s="130"/>
      <c r="E949" s="96">
        <f>VLOOKUP(C949,工作表9!$G$1:$H$142, 2, FALSE)</f>
        <v>0</v>
      </c>
      <c r="F949" s="146">
        <f t="shared" si="14"/>
        <v>0</v>
      </c>
    </row>
    <row r="950" spans="1:6">
      <c r="A950" s="164"/>
      <c r="B950" s="172"/>
      <c r="C950" s="173"/>
      <c r="D950" s="130"/>
      <c r="E950" s="96">
        <f>VLOOKUP(C950,工作表9!$G$1:$H$142, 2, FALSE)</f>
        <v>0</v>
      </c>
      <c r="F950" s="146">
        <f t="shared" si="14"/>
        <v>0</v>
      </c>
    </row>
    <row r="951" spans="1:6">
      <c r="A951" s="164"/>
      <c r="B951" s="172"/>
      <c r="C951" s="173"/>
      <c r="D951" s="130"/>
      <c r="E951" s="96">
        <f>VLOOKUP(C951,工作表9!$G$1:$H$142, 2, FALSE)</f>
        <v>0</v>
      </c>
      <c r="F951" s="146">
        <f t="shared" si="14"/>
        <v>0</v>
      </c>
    </row>
    <row r="952" spans="1:6">
      <c r="A952" s="164"/>
      <c r="B952" s="172"/>
      <c r="C952" s="173"/>
      <c r="D952" s="130"/>
      <c r="E952" s="96">
        <f>VLOOKUP(C952,工作表9!$G$1:$H$142, 2, FALSE)</f>
        <v>0</v>
      </c>
      <c r="F952" s="146">
        <f t="shared" si="14"/>
        <v>0</v>
      </c>
    </row>
    <row r="953" spans="1:6">
      <c r="A953" s="164"/>
      <c r="B953" s="172"/>
      <c r="C953" s="173"/>
      <c r="D953" s="130"/>
      <c r="E953" s="96">
        <f>VLOOKUP(C953,工作表9!$G$1:$H$142, 2, FALSE)</f>
        <v>0</v>
      </c>
      <c r="F953" s="146">
        <f t="shared" si="14"/>
        <v>0</v>
      </c>
    </row>
    <row r="954" spans="1:6">
      <c r="A954" s="164"/>
      <c r="B954" s="172"/>
      <c r="C954" s="173"/>
      <c r="D954" s="130"/>
      <c r="E954" s="96">
        <f>VLOOKUP(C954,工作表9!$G$1:$H$142, 2, FALSE)</f>
        <v>0</v>
      </c>
      <c r="F954" s="146">
        <f t="shared" si="14"/>
        <v>0</v>
      </c>
    </row>
    <row r="955" spans="1:6">
      <c r="A955" s="164"/>
      <c r="B955" s="172"/>
      <c r="C955" s="173"/>
      <c r="D955" s="130"/>
      <c r="E955" s="96">
        <f>VLOOKUP(C955,工作表9!$G$1:$H$142, 2, FALSE)</f>
        <v>0</v>
      </c>
      <c r="F955" s="146">
        <f t="shared" si="14"/>
        <v>0</v>
      </c>
    </row>
    <row r="956" spans="1:6">
      <c r="A956" s="164"/>
      <c r="B956" s="172"/>
      <c r="C956" s="173"/>
      <c r="D956" s="130"/>
      <c r="E956" s="96">
        <f>VLOOKUP(C956,工作表9!$G$1:$H$142, 2, FALSE)</f>
        <v>0</v>
      </c>
      <c r="F956" s="146">
        <f t="shared" si="14"/>
        <v>0</v>
      </c>
    </row>
    <row r="957" spans="1:6">
      <c r="A957" s="164"/>
      <c r="B957" s="172"/>
      <c r="C957" s="173"/>
      <c r="D957" s="130"/>
      <c r="E957" s="96">
        <f>VLOOKUP(C957,工作表9!$G$1:$H$142, 2, FALSE)</f>
        <v>0</v>
      </c>
      <c r="F957" s="146">
        <f t="shared" si="14"/>
        <v>0</v>
      </c>
    </row>
    <row r="958" spans="1:6">
      <c r="A958" s="164"/>
      <c r="B958" s="172"/>
      <c r="C958" s="173"/>
      <c r="D958" s="130"/>
      <c r="E958" s="96">
        <f>VLOOKUP(C958,工作表9!$G$1:$H$142, 2, FALSE)</f>
        <v>0</v>
      </c>
      <c r="F958" s="146">
        <f t="shared" si="14"/>
        <v>0</v>
      </c>
    </row>
    <row r="959" spans="1:6">
      <c r="A959" s="164"/>
      <c r="B959" s="172"/>
      <c r="C959" s="173"/>
      <c r="D959" s="130"/>
      <c r="E959" s="96">
        <f>VLOOKUP(C959,工作表9!$G$1:$H$142, 2, FALSE)</f>
        <v>0</v>
      </c>
      <c r="F959" s="146">
        <f t="shared" si="14"/>
        <v>0</v>
      </c>
    </row>
    <row r="960" spans="1:6">
      <c r="A960" s="164"/>
      <c r="B960" s="172"/>
      <c r="C960" s="173"/>
      <c r="D960" s="130"/>
      <c r="E960" s="96">
        <f>VLOOKUP(C960,工作表9!$G$1:$H$142, 2, FALSE)</f>
        <v>0</v>
      </c>
      <c r="F960" s="146">
        <f t="shared" si="14"/>
        <v>0</v>
      </c>
    </row>
    <row r="961" spans="1:6">
      <c r="A961" s="164"/>
      <c r="B961" s="172"/>
      <c r="C961" s="173"/>
      <c r="D961" s="130"/>
      <c r="E961" s="96">
        <f>VLOOKUP(C961,工作表9!$G$1:$H$142, 2, FALSE)</f>
        <v>0</v>
      </c>
      <c r="F961" s="146">
        <f t="shared" si="14"/>
        <v>0</v>
      </c>
    </row>
    <row r="962" spans="1:6">
      <c r="A962" s="164"/>
      <c r="B962" s="172"/>
      <c r="C962" s="173"/>
      <c r="D962" s="130"/>
      <c r="E962" s="96">
        <f>VLOOKUP(C962,工作表9!$G$1:$H$142, 2, FALSE)</f>
        <v>0</v>
      </c>
      <c r="F962" s="146">
        <f t="shared" si="14"/>
        <v>0</v>
      </c>
    </row>
    <row r="963" spans="1:6">
      <c r="A963" s="164"/>
      <c r="B963" s="172"/>
      <c r="C963" s="173"/>
      <c r="D963" s="130"/>
      <c r="E963" s="96">
        <f>VLOOKUP(C963,工作表9!$G$1:$H$142, 2, FALSE)</f>
        <v>0</v>
      </c>
      <c r="F963" s="146">
        <f t="shared" si="14"/>
        <v>0</v>
      </c>
    </row>
    <row r="964" spans="1:6">
      <c r="A964" s="164"/>
      <c r="B964" s="172"/>
      <c r="C964" s="173"/>
      <c r="D964" s="130"/>
      <c r="E964" s="96">
        <f>VLOOKUP(C964,工作表9!$G$1:$H$142, 2, FALSE)</f>
        <v>0</v>
      </c>
      <c r="F964" s="146">
        <f t="shared" si="14"/>
        <v>0</v>
      </c>
    </row>
    <row r="965" spans="1:6">
      <c r="A965" s="164"/>
      <c r="B965" s="172"/>
      <c r="C965" s="173"/>
      <c r="D965" s="130"/>
      <c r="E965" s="96">
        <f>VLOOKUP(C965,工作表9!$G$1:$H$142, 2, FALSE)</f>
        <v>0</v>
      </c>
      <c r="F965" s="146">
        <f t="shared" si="14"/>
        <v>0</v>
      </c>
    </row>
    <row r="966" spans="1:6">
      <c r="A966" s="164"/>
      <c r="B966" s="172"/>
      <c r="C966" s="173"/>
      <c r="D966" s="130"/>
      <c r="E966" s="96">
        <f>VLOOKUP(C966,工作表9!$G$1:$H$142, 2, FALSE)</f>
        <v>0</v>
      </c>
      <c r="F966" s="146">
        <f t="shared" si="14"/>
        <v>0</v>
      </c>
    </row>
    <row r="967" spans="1:6">
      <c r="A967" s="164"/>
      <c r="B967" s="172"/>
      <c r="C967" s="173"/>
      <c r="D967" s="130"/>
      <c r="E967" s="96">
        <f>VLOOKUP(C967,工作表9!$G$1:$H$142, 2, FALSE)</f>
        <v>0</v>
      </c>
      <c r="F967" s="146">
        <f t="shared" si="14"/>
        <v>0</v>
      </c>
    </row>
    <row r="968" spans="1:6">
      <c r="A968" s="164"/>
      <c r="B968" s="172"/>
      <c r="C968" s="173"/>
      <c r="D968" s="130"/>
      <c r="E968" s="96">
        <f>VLOOKUP(C968,工作表9!$G$1:$H$142, 2, FALSE)</f>
        <v>0</v>
      </c>
      <c r="F968" s="146">
        <f t="shared" si="14"/>
        <v>0</v>
      </c>
    </row>
    <row r="969" spans="1:6">
      <c r="A969" s="164"/>
      <c r="B969" s="172"/>
      <c r="C969" s="173"/>
      <c r="D969" s="130"/>
      <c r="E969" s="96">
        <f>VLOOKUP(C969,工作表9!$G$1:$H$142, 2, FALSE)</f>
        <v>0</v>
      </c>
      <c r="F969" s="146">
        <f t="shared" si="14"/>
        <v>0</v>
      </c>
    </row>
    <row r="970" spans="1:6">
      <c r="A970" s="164"/>
      <c r="B970" s="172"/>
      <c r="C970" s="173"/>
      <c r="D970" s="130"/>
      <c r="E970" s="96">
        <f>VLOOKUP(C970,工作表9!$G$1:$H$142, 2, FALSE)</f>
        <v>0</v>
      </c>
      <c r="F970" s="146">
        <f t="shared" si="14"/>
        <v>0</v>
      </c>
    </row>
    <row r="971" spans="1:6">
      <c r="A971" s="164"/>
      <c r="B971" s="172"/>
      <c r="C971" s="173"/>
      <c r="D971" s="130"/>
      <c r="E971" s="96">
        <f>VLOOKUP(C971,工作表9!$G$1:$H$142, 2, FALSE)</f>
        <v>0</v>
      </c>
      <c r="F971" s="146">
        <f t="shared" ref="F971:F1000" si="15">D971*E971</f>
        <v>0</v>
      </c>
    </row>
    <row r="972" spans="1:6">
      <c r="A972" s="164"/>
      <c r="B972" s="172"/>
      <c r="C972" s="173"/>
      <c r="D972" s="130"/>
      <c r="E972" s="96">
        <f>VLOOKUP(C972,工作表9!$G$1:$H$142, 2, FALSE)</f>
        <v>0</v>
      </c>
      <c r="F972" s="146">
        <f t="shared" si="15"/>
        <v>0</v>
      </c>
    </row>
    <row r="973" spans="1:6">
      <c r="A973" s="164"/>
      <c r="B973" s="172"/>
      <c r="C973" s="173"/>
      <c r="D973" s="130"/>
      <c r="E973" s="96">
        <f>VLOOKUP(C973,工作表9!$G$1:$H$142, 2, FALSE)</f>
        <v>0</v>
      </c>
      <c r="F973" s="146">
        <f t="shared" si="15"/>
        <v>0</v>
      </c>
    </row>
    <row r="974" spans="1:6">
      <c r="A974" s="164"/>
      <c r="B974" s="172"/>
      <c r="C974" s="173"/>
      <c r="D974" s="130"/>
      <c r="E974" s="96">
        <f>VLOOKUP(C974,工作表9!$G$1:$H$142, 2, FALSE)</f>
        <v>0</v>
      </c>
      <c r="F974" s="146">
        <f t="shared" si="15"/>
        <v>0</v>
      </c>
    </row>
    <row r="975" spans="1:6">
      <c r="A975" s="164"/>
      <c r="B975" s="172"/>
      <c r="C975" s="173"/>
      <c r="D975" s="130"/>
      <c r="E975" s="96">
        <f>VLOOKUP(C975,工作表9!$G$1:$H$142, 2, FALSE)</f>
        <v>0</v>
      </c>
      <c r="F975" s="146">
        <f t="shared" si="15"/>
        <v>0</v>
      </c>
    </row>
    <row r="976" spans="1:6">
      <c r="A976" s="164"/>
      <c r="B976" s="172"/>
      <c r="C976" s="173"/>
      <c r="D976" s="130"/>
      <c r="E976" s="96">
        <f>VLOOKUP(C976,工作表9!$G$1:$H$142, 2, FALSE)</f>
        <v>0</v>
      </c>
      <c r="F976" s="146">
        <f t="shared" si="15"/>
        <v>0</v>
      </c>
    </row>
    <row r="977" spans="1:6">
      <c r="A977" s="164"/>
      <c r="B977" s="172"/>
      <c r="C977" s="173"/>
      <c r="D977" s="130"/>
      <c r="E977" s="96">
        <f>VLOOKUP(C977,工作表9!$G$1:$H$142, 2, FALSE)</f>
        <v>0</v>
      </c>
      <c r="F977" s="146">
        <f t="shared" si="15"/>
        <v>0</v>
      </c>
    </row>
    <row r="978" spans="1:6">
      <c r="A978" s="164"/>
      <c r="B978" s="172"/>
      <c r="C978" s="173"/>
      <c r="D978" s="130"/>
      <c r="E978" s="96">
        <f>VLOOKUP(C978,工作表9!$G$1:$H$142, 2, FALSE)</f>
        <v>0</v>
      </c>
      <c r="F978" s="146">
        <f t="shared" si="15"/>
        <v>0</v>
      </c>
    </row>
    <row r="979" spans="1:6">
      <c r="A979" s="164"/>
      <c r="B979" s="172"/>
      <c r="C979" s="173"/>
      <c r="D979" s="130"/>
      <c r="E979" s="96">
        <f>VLOOKUP(C979,工作表9!$G$1:$H$142, 2, FALSE)</f>
        <v>0</v>
      </c>
      <c r="F979" s="146">
        <f t="shared" si="15"/>
        <v>0</v>
      </c>
    </row>
    <row r="980" spans="1:6">
      <c r="A980" s="164"/>
      <c r="B980" s="172"/>
      <c r="C980" s="173"/>
      <c r="D980" s="130"/>
      <c r="E980" s="96">
        <f>VLOOKUP(C980,工作表9!$G$1:$H$142, 2, FALSE)</f>
        <v>0</v>
      </c>
      <c r="F980" s="146">
        <f t="shared" si="15"/>
        <v>0</v>
      </c>
    </row>
    <row r="981" spans="1:6">
      <c r="A981" s="164"/>
      <c r="B981" s="172"/>
      <c r="C981" s="173"/>
      <c r="D981" s="130"/>
      <c r="E981" s="96">
        <f>VLOOKUP(C981,工作表9!$G$1:$H$142, 2, FALSE)</f>
        <v>0</v>
      </c>
      <c r="F981" s="146">
        <f t="shared" si="15"/>
        <v>0</v>
      </c>
    </row>
    <row r="982" spans="1:6">
      <c r="A982" s="164"/>
      <c r="B982" s="172"/>
      <c r="C982" s="173"/>
      <c r="D982" s="130"/>
      <c r="E982" s="96">
        <f>VLOOKUP(C982,工作表9!$G$1:$H$142, 2, FALSE)</f>
        <v>0</v>
      </c>
      <c r="F982" s="146">
        <f t="shared" si="15"/>
        <v>0</v>
      </c>
    </row>
    <row r="983" spans="1:6">
      <c r="A983" s="164"/>
      <c r="B983" s="172"/>
      <c r="C983" s="173"/>
      <c r="D983" s="130"/>
      <c r="E983" s="96">
        <f>VLOOKUP(C983,工作表9!$G$1:$H$142, 2, FALSE)</f>
        <v>0</v>
      </c>
      <c r="F983" s="146">
        <f t="shared" si="15"/>
        <v>0</v>
      </c>
    </row>
    <row r="984" spans="1:6">
      <c r="A984" s="164"/>
      <c r="B984" s="172"/>
      <c r="C984" s="173"/>
      <c r="D984" s="130"/>
      <c r="E984" s="96">
        <f>VLOOKUP(C984,工作表9!$G$1:$H$142, 2, FALSE)</f>
        <v>0</v>
      </c>
      <c r="F984" s="146">
        <f t="shared" si="15"/>
        <v>0</v>
      </c>
    </row>
    <row r="985" spans="1:6">
      <c r="A985" s="164"/>
      <c r="B985" s="172"/>
      <c r="C985" s="173"/>
      <c r="D985" s="130"/>
      <c r="E985" s="96">
        <f>VLOOKUP(C985,工作表9!$G$1:$H$142, 2, FALSE)</f>
        <v>0</v>
      </c>
      <c r="F985" s="146">
        <f t="shared" si="15"/>
        <v>0</v>
      </c>
    </row>
    <row r="986" spans="1:6">
      <c r="A986" s="164"/>
      <c r="B986" s="172"/>
      <c r="C986" s="173"/>
      <c r="D986" s="130"/>
      <c r="E986" s="96">
        <f>VLOOKUP(C986,工作表9!$G$1:$H$142, 2, FALSE)</f>
        <v>0</v>
      </c>
      <c r="F986" s="146">
        <f t="shared" si="15"/>
        <v>0</v>
      </c>
    </row>
    <row r="987" spans="1:6">
      <c r="A987" s="164"/>
      <c r="B987" s="172"/>
      <c r="C987" s="173"/>
      <c r="D987" s="130"/>
      <c r="E987" s="96">
        <f>VLOOKUP(C987,工作表9!$G$1:$H$142, 2, FALSE)</f>
        <v>0</v>
      </c>
      <c r="F987" s="146">
        <f t="shared" si="15"/>
        <v>0</v>
      </c>
    </row>
    <row r="988" spans="1:6">
      <c r="A988" s="164"/>
      <c r="B988" s="172"/>
      <c r="C988" s="173"/>
      <c r="D988" s="130"/>
      <c r="E988" s="96">
        <f>VLOOKUP(C988,工作表9!$G$1:$H$142, 2, FALSE)</f>
        <v>0</v>
      </c>
      <c r="F988" s="146">
        <f t="shared" si="15"/>
        <v>0</v>
      </c>
    </row>
    <row r="989" spans="1:6">
      <c r="A989" s="164"/>
      <c r="B989" s="172"/>
      <c r="C989" s="173"/>
      <c r="D989" s="130"/>
      <c r="E989" s="96">
        <f>VLOOKUP(C989,工作表9!$G$1:$H$142, 2, FALSE)</f>
        <v>0</v>
      </c>
      <c r="F989" s="146">
        <f t="shared" si="15"/>
        <v>0</v>
      </c>
    </row>
    <row r="990" spans="1:6">
      <c r="A990" s="164"/>
      <c r="B990" s="172"/>
      <c r="C990" s="173"/>
      <c r="D990" s="130"/>
      <c r="E990" s="96">
        <f>VLOOKUP(C990,工作表9!$G$1:$H$142, 2, FALSE)</f>
        <v>0</v>
      </c>
      <c r="F990" s="146">
        <f t="shared" si="15"/>
        <v>0</v>
      </c>
    </row>
    <row r="991" spans="1:6">
      <c r="A991" s="164"/>
      <c r="B991" s="172"/>
      <c r="C991" s="173"/>
      <c r="D991" s="130"/>
      <c r="E991" s="96">
        <f>VLOOKUP(C991,工作表9!$G$1:$H$142, 2, FALSE)</f>
        <v>0</v>
      </c>
      <c r="F991" s="146">
        <f t="shared" si="15"/>
        <v>0</v>
      </c>
    </row>
    <row r="992" spans="1:6">
      <c r="A992" s="164"/>
      <c r="B992" s="172"/>
      <c r="C992" s="173"/>
      <c r="D992" s="130"/>
      <c r="E992" s="96">
        <f>VLOOKUP(C992,工作表9!$G$1:$H$142, 2, FALSE)</f>
        <v>0</v>
      </c>
      <c r="F992" s="146">
        <f t="shared" si="15"/>
        <v>0</v>
      </c>
    </row>
    <row r="993" spans="1:9">
      <c r="A993" s="164"/>
      <c r="B993" s="172"/>
      <c r="C993" s="173"/>
      <c r="D993" s="130"/>
      <c r="E993" s="96">
        <f>VLOOKUP(C993,工作表9!$G$1:$H$142, 2, FALSE)</f>
        <v>0</v>
      </c>
      <c r="F993" s="146">
        <f t="shared" si="15"/>
        <v>0</v>
      </c>
    </row>
    <row r="994" spans="1:9">
      <c r="A994" s="164"/>
      <c r="B994" s="172"/>
      <c r="C994" s="173"/>
      <c r="D994" s="130"/>
      <c r="E994" s="96">
        <f>VLOOKUP(C994,工作表9!$G$1:$H$142, 2, FALSE)</f>
        <v>0</v>
      </c>
      <c r="F994" s="146">
        <f t="shared" si="15"/>
        <v>0</v>
      </c>
    </row>
    <row r="995" spans="1:9">
      <c r="A995" s="164"/>
      <c r="B995" s="172"/>
      <c r="C995" s="173"/>
      <c r="D995" s="130"/>
      <c r="E995" s="96">
        <f>VLOOKUP(C995,工作表9!$G$1:$H$142, 2, FALSE)</f>
        <v>0</v>
      </c>
      <c r="F995" s="146">
        <f t="shared" si="15"/>
        <v>0</v>
      </c>
    </row>
    <row r="996" spans="1:9">
      <c r="A996" s="164"/>
      <c r="B996" s="172"/>
      <c r="C996" s="173"/>
      <c r="D996" s="130"/>
      <c r="E996" s="96">
        <f>VLOOKUP(C996,工作表9!$G$1:$H$142, 2, FALSE)</f>
        <v>0</v>
      </c>
      <c r="F996" s="146">
        <f t="shared" si="15"/>
        <v>0</v>
      </c>
    </row>
    <row r="997" spans="1:9">
      <c r="A997" s="164"/>
      <c r="B997" s="172"/>
      <c r="C997" s="173"/>
      <c r="D997" s="130"/>
      <c r="E997" s="96">
        <f>VLOOKUP(C997,工作表9!$G$1:$H$142, 2, FALSE)</f>
        <v>0</v>
      </c>
      <c r="F997" s="146">
        <f t="shared" si="15"/>
        <v>0</v>
      </c>
    </row>
    <row r="998" spans="1:9">
      <c r="A998" s="164"/>
      <c r="B998" s="172"/>
      <c r="C998" s="173"/>
      <c r="D998" s="130"/>
      <c r="E998" s="96">
        <f>VLOOKUP(C998,工作表9!$G$1:$H$142, 2, FALSE)</f>
        <v>0</v>
      </c>
      <c r="F998" s="146">
        <f t="shared" si="15"/>
        <v>0</v>
      </c>
    </row>
    <row r="999" spans="1:9">
      <c r="A999" s="164"/>
      <c r="B999" s="172"/>
      <c r="C999" s="173"/>
      <c r="D999" s="130"/>
      <c r="E999" s="96">
        <f>VLOOKUP(C999,工作表9!$G$1:$H$142, 2, FALSE)</f>
        <v>0</v>
      </c>
      <c r="F999" s="146">
        <f t="shared" si="15"/>
        <v>0</v>
      </c>
    </row>
    <row r="1000" spans="1:9" ht="17.25" thickBot="1">
      <c r="A1000" s="164"/>
      <c r="B1000" s="172"/>
      <c r="C1000" s="173"/>
      <c r="D1000" s="130"/>
      <c r="E1000" s="96">
        <f>VLOOKUP(C1000,工作表9!$G$1:$H$142, 2, FALSE)</f>
        <v>0</v>
      </c>
      <c r="F1000" s="146">
        <f t="shared" si="15"/>
        <v>0</v>
      </c>
    </row>
    <row r="1001" spans="1:9" s="53" customFormat="1" ht="15.75">
      <c r="A1001" s="51" t="s">
        <v>363</v>
      </c>
      <c r="B1001" s="51" t="s">
        <v>364</v>
      </c>
      <c r="C1001" s="50"/>
      <c r="D1001" s="166"/>
      <c r="E1001" s="184"/>
      <c r="F1001" s="113"/>
      <c r="G1001" s="52"/>
      <c r="H1001" s="109"/>
      <c r="I1001" s="109"/>
    </row>
  </sheetData>
  <sheetProtection algorithmName="SHA-512" hashValue="KAG3sCDPQXHTP2j49xhINv/dqOrFyQVstNo/vXjUAdG8pIPl7Peg6/aU0+yzxyYg/RS3o5m8pmlBsVcsQ9u2pg==" saltValue="CFidNSMVFs4Okx0Pms+vyA==" spinCount="100000" sheet="1" objects="1" scenarios="1"/>
  <mergeCells count="1">
    <mergeCell ref="E6:F6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A8186E-C1C4-4931-A7C4-677EBC4CC62F}">
          <x14:formula1>
            <xm:f>工作表9!$G$1:$G$142</xm:f>
          </x14:formula1>
          <xm:sqref>C9:C1000</xm:sqref>
        </x14:dataValidation>
        <x14:dataValidation type="list" allowBlank="1" showInputMessage="1" showErrorMessage="1" xr:uid="{9DE1B9D7-B166-4E3B-928A-994D42440DC3}">
          <x14:formula1>
            <xm:f>'附件、銷售用途列表'!$A$2:$A$12</xm:f>
          </x14:formula1>
          <xm:sqref>B9:B1000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29DE-EC5D-4A54-83A8-9CDA1906C8D5}">
  <dimension ref="A1:A12"/>
  <sheetViews>
    <sheetView workbookViewId="0">
      <selection activeCell="A8" sqref="A8"/>
    </sheetView>
  </sheetViews>
  <sheetFormatPr defaultRowHeight="16.5"/>
  <cols>
    <col min="1" max="1" width="108.875" style="170" customWidth="1"/>
  </cols>
  <sheetData>
    <row r="1" spans="1:1">
      <c r="A1" s="167" t="s">
        <v>408</v>
      </c>
    </row>
    <row r="2" spans="1:1">
      <c r="A2" s="168" t="s">
        <v>409</v>
      </c>
    </row>
    <row r="3" spans="1:1">
      <c r="A3" t="s">
        <v>410</v>
      </c>
    </row>
    <row r="4" spans="1:1">
      <c r="A4" s="168" t="s">
        <v>411</v>
      </c>
    </row>
    <row r="5" spans="1:1">
      <c r="A5" s="168" t="s">
        <v>412</v>
      </c>
    </row>
    <row r="6" spans="1:1">
      <c r="A6" s="169" t="s">
        <v>413</v>
      </c>
    </row>
    <row r="7" spans="1:1">
      <c r="A7" s="168" t="s">
        <v>414</v>
      </c>
    </row>
    <row r="8" spans="1:1">
      <c r="A8" s="168" t="s">
        <v>415</v>
      </c>
    </row>
    <row r="9" spans="1:1">
      <c r="A9" s="168" t="s">
        <v>415</v>
      </c>
    </row>
    <row r="10" spans="1:1">
      <c r="A10" s="168" t="s">
        <v>415</v>
      </c>
    </row>
    <row r="11" spans="1:1">
      <c r="A11" s="168" t="s">
        <v>415</v>
      </c>
    </row>
    <row r="12" spans="1:1">
      <c r="A12" s="168" t="s">
        <v>415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2F2E-9B82-4938-83FC-301E88E55B45}">
  <dimension ref="A1:J1094"/>
  <sheetViews>
    <sheetView workbookViewId="0">
      <selection activeCell="C7" sqref="C7"/>
    </sheetView>
  </sheetViews>
  <sheetFormatPr defaultColWidth="8.875" defaultRowHeight="16.5"/>
  <cols>
    <col min="1" max="1" width="8.875" style="118"/>
    <col min="2" max="2" width="28" style="118" bestFit="1" customWidth="1"/>
    <col min="3" max="3" width="25.75" style="118" customWidth="1"/>
    <col min="4" max="4" width="42.375" style="118" customWidth="1"/>
    <col min="5" max="5" width="26" style="118" customWidth="1"/>
    <col min="6" max="6" width="29.5" style="118" customWidth="1"/>
    <col min="7" max="7" width="20.625" style="118" customWidth="1"/>
    <col min="8" max="8" width="44.25" style="118" customWidth="1"/>
    <col min="9" max="9" width="31.25" style="161" customWidth="1"/>
    <col min="10" max="10" width="30.25" style="161" customWidth="1"/>
    <col min="11" max="16384" width="8.875" style="118"/>
  </cols>
  <sheetData>
    <row r="1" spans="1:10" s="138" customFormat="1" ht="15.75">
      <c r="A1" s="135"/>
      <c r="B1" s="136" t="str">
        <f>表單使用說明!A3</f>
        <v>廠商名稱</v>
      </c>
      <c r="C1" s="136" t="str">
        <f>表單使用說明!B3</f>
        <v>XXX</v>
      </c>
      <c r="D1" s="136"/>
      <c r="E1" s="136"/>
      <c r="F1" s="136"/>
      <c r="G1" s="136"/>
      <c r="H1" s="137"/>
    </row>
    <row r="2" spans="1:10" s="138" customFormat="1" ht="15.75">
      <c r="A2" s="135"/>
      <c r="B2" s="136" t="str">
        <f>表單使用說明!A4</f>
        <v>填報人姓名</v>
      </c>
      <c r="C2" s="136" t="str">
        <f>表單使用說明!B4</f>
        <v>XXX</v>
      </c>
      <c r="D2" s="136"/>
      <c r="E2" s="136"/>
      <c r="F2" s="136"/>
      <c r="G2" s="136"/>
      <c r="H2" s="137"/>
    </row>
    <row r="3" spans="1:10" s="138" customFormat="1" ht="15.75">
      <c r="A3" s="135"/>
      <c r="B3" s="136" t="str">
        <f>表單使用說明!A5</f>
        <v>填報人聯絡電話</v>
      </c>
      <c r="C3" s="136" t="str">
        <f>表單使用說明!B5</f>
        <v>XXX</v>
      </c>
      <c r="D3" s="136"/>
      <c r="E3" s="136"/>
      <c r="F3" s="136"/>
      <c r="G3" s="136"/>
      <c r="H3" s="137"/>
    </row>
    <row r="4" spans="1:10" s="138" customFormat="1" ht="15.75">
      <c r="A4" s="135"/>
      <c r="B4" s="136" t="str">
        <f>表單使用說明!A6</f>
        <v>填報人電子郵件（email）</v>
      </c>
      <c r="C4" s="136" t="str">
        <f>表單使用說明!B6</f>
        <v>test@test</v>
      </c>
      <c r="D4" s="136"/>
      <c r="E4" s="136"/>
      <c r="F4" s="136"/>
      <c r="G4" s="136"/>
      <c r="H4" s="137"/>
    </row>
    <row r="5" spans="1:10" s="138" customFormat="1" ht="15.75">
      <c r="A5" s="135"/>
      <c r="B5" s="136" t="str">
        <f>表單使用說明!A7</f>
        <v>本次申報季度</v>
      </c>
      <c r="C5" s="139">
        <f>表單使用說明!B7</f>
        <v>0</v>
      </c>
      <c r="D5" s="140" t="str">
        <f>表單使用說明!C7</f>
        <v>年</v>
      </c>
      <c r="E5" s="139" t="str">
        <f>表單使用說明!D7</f>
        <v>第</v>
      </c>
      <c r="F5" s="139">
        <f>表單使用說明!E7</f>
        <v>0</v>
      </c>
      <c r="G5" s="139" t="str">
        <f>表單使用說明!F7</f>
        <v>季</v>
      </c>
      <c r="H5" s="141"/>
    </row>
    <row r="6" spans="1:10" s="116" customFormat="1" ht="0.6" customHeight="1">
      <c r="A6" s="114"/>
      <c r="B6" s="115" t="str">
        <f>表單使用說明!A8</f>
        <v>備註：
第一季：1月1日～3月31日   ；    第三季：7月1日～9月30日
第二季：4月1日～6月30日   ；    第四季：10月1日～12月31日</v>
      </c>
      <c r="C6" s="129">
        <f>表單使用說明!B8</f>
        <v>0</v>
      </c>
      <c r="D6" s="220">
        <f>表單使用說明!C8</f>
        <v>0</v>
      </c>
      <c r="E6" s="284">
        <f>表單使用說明!D8</f>
        <v>0</v>
      </c>
      <c r="F6" s="284"/>
      <c r="G6" s="220">
        <f>表單使用說明!F8</f>
        <v>0</v>
      </c>
      <c r="I6" s="138"/>
      <c r="J6" s="138"/>
    </row>
    <row r="7" spans="1:10" s="117" customFormat="1" ht="41.45" customHeight="1">
      <c r="B7" s="157" t="s">
        <v>394</v>
      </c>
      <c r="C7" s="171"/>
      <c r="D7" s="216" t="s">
        <v>335</v>
      </c>
      <c r="E7" s="171"/>
      <c r="F7" s="158" t="s">
        <v>336</v>
      </c>
      <c r="G7" s="171"/>
      <c r="H7" s="159" t="s">
        <v>337</v>
      </c>
      <c r="I7" s="163"/>
      <c r="J7" s="163"/>
    </row>
    <row r="8" spans="1:10" s="161" customFormat="1" ht="33">
      <c r="A8" s="147" t="s">
        <v>383</v>
      </c>
      <c r="B8" s="147" t="s">
        <v>384</v>
      </c>
      <c r="C8" s="148" t="s">
        <v>438</v>
      </c>
      <c r="D8" s="151" t="s">
        <v>385</v>
      </c>
      <c r="E8" s="144" t="s">
        <v>386</v>
      </c>
      <c r="F8" s="144" t="s">
        <v>387</v>
      </c>
      <c r="G8" s="144" t="s">
        <v>388</v>
      </c>
      <c r="H8" s="142" t="s">
        <v>389</v>
      </c>
      <c r="I8" s="160" t="s">
        <v>397</v>
      </c>
      <c r="J8" s="160" t="s">
        <v>398</v>
      </c>
    </row>
    <row r="9" spans="1:10" s="162" customFormat="1">
      <c r="A9" s="285" t="s">
        <v>340</v>
      </c>
      <c r="B9" s="149" t="s">
        <v>0</v>
      </c>
      <c r="C9" s="96">
        <v>20</v>
      </c>
      <c r="D9" s="150" t="s">
        <v>390</v>
      </c>
      <c r="E9" s="93">
        <v>5</v>
      </c>
      <c r="F9" s="145" t="s">
        <v>391</v>
      </c>
      <c r="G9" s="152" t="s">
        <v>341</v>
      </c>
      <c r="H9" s="140"/>
      <c r="I9" s="160">
        <f>VLOOKUP(B9,工作表9!$G$1:$H$142,2,FALSE)</f>
        <v>1430</v>
      </c>
      <c r="J9" s="160">
        <f>C9*I9</f>
        <v>28600</v>
      </c>
    </row>
    <row r="10" spans="1:10" s="162" customFormat="1">
      <c r="A10" s="286"/>
      <c r="B10" s="149"/>
      <c r="C10" s="96"/>
      <c r="D10" s="143"/>
      <c r="E10" s="146"/>
      <c r="F10" s="145" t="s">
        <v>392</v>
      </c>
      <c r="G10" s="152" t="s">
        <v>393</v>
      </c>
      <c r="H10" s="143"/>
      <c r="I10" s="160">
        <f>VLOOKUP(B10,工作表9!$G$1:$H$142,2,FALSE)</f>
        <v>0</v>
      </c>
      <c r="J10" s="160">
        <f t="shared" ref="J10" si="0">C10*I10</f>
        <v>0</v>
      </c>
    </row>
    <row r="11" spans="1:10" s="162" customFormat="1">
      <c r="A11" s="286"/>
      <c r="B11" s="149" t="s">
        <v>39</v>
      </c>
      <c r="C11" s="96">
        <v>15</v>
      </c>
      <c r="D11" s="150" t="s">
        <v>390</v>
      </c>
      <c r="E11" s="146">
        <v>2</v>
      </c>
      <c r="F11" s="145" t="s">
        <v>391</v>
      </c>
      <c r="G11" s="152" t="s">
        <v>341</v>
      </c>
      <c r="H11" s="143"/>
      <c r="I11" s="160">
        <f>VLOOKUP(B11,工作表9!$G$1:$H$142,2,FALSE)</f>
        <v>2087.5</v>
      </c>
      <c r="J11" s="160">
        <f t="shared" ref="J11:J74" si="1">C11*I11</f>
        <v>31312.5</v>
      </c>
    </row>
    <row r="12" spans="1:10" s="162" customFormat="1">
      <c r="A12" s="287"/>
      <c r="B12" s="149"/>
      <c r="C12" s="96"/>
      <c r="D12" s="143"/>
      <c r="E12" s="146"/>
      <c r="F12" s="143" t="s">
        <v>395</v>
      </c>
      <c r="G12" s="152" t="s">
        <v>396</v>
      </c>
      <c r="H12" s="143"/>
      <c r="I12" s="160">
        <f>VLOOKUP(B12,工作表9!$G$1:$H$142,2,FALSE)</f>
        <v>0</v>
      </c>
      <c r="J12" s="160">
        <f t="shared" si="1"/>
        <v>0</v>
      </c>
    </row>
    <row r="13" spans="1:10">
      <c r="A13" s="119"/>
      <c r="B13" s="120"/>
      <c r="C13" s="108"/>
      <c r="D13" s="121"/>
      <c r="E13" s="130"/>
      <c r="F13" s="121"/>
      <c r="G13" s="153"/>
      <c r="H13" s="121"/>
      <c r="I13" s="160">
        <f>VLOOKUP(B13,工作表9!$G$1:$H$142,2,FALSE)</f>
        <v>0</v>
      </c>
      <c r="J13" s="160">
        <f t="shared" si="1"/>
        <v>0</v>
      </c>
    </row>
    <row r="14" spans="1:10">
      <c r="A14" s="119"/>
      <c r="B14" s="120"/>
      <c r="C14" s="108"/>
      <c r="D14" s="121"/>
      <c r="E14" s="130"/>
      <c r="F14" s="121"/>
      <c r="G14" s="153"/>
      <c r="H14" s="121"/>
      <c r="I14" s="160">
        <f>VLOOKUP(B14,工作表9!$G$1:$H$142,2,FALSE)</f>
        <v>0</v>
      </c>
      <c r="J14" s="160">
        <f t="shared" si="1"/>
        <v>0</v>
      </c>
    </row>
    <row r="15" spans="1:10">
      <c r="A15" s="119"/>
      <c r="B15" s="120"/>
      <c r="C15" s="108"/>
      <c r="D15" s="121"/>
      <c r="E15" s="130"/>
      <c r="F15" s="121"/>
      <c r="G15" s="153"/>
      <c r="H15" s="121"/>
      <c r="I15" s="160">
        <f>VLOOKUP(B15,工作表9!$G$1:$H$142,2,FALSE)</f>
        <v>0</v>
      </c>
      <c r="J15" s="160">
        <f t="shared" si="1"/>
        <v>0</v>
      </c>
    </row>
    <row r="16" spans="1:10">
      <c r="A16" s="119"/>
      <c r="B16" s="120"/>
      <c r="C16" s="108"/>
      <c r="D16" s="121"/>
      <c r="E16" s="130"/>
      <c r="F16" s="121"/>
      <c r="G16" s="153"/>
      <c r="H16" s="121"/>
      <c r="I16" s="160">
        <f>VLOOKUP(B16,工作表9!$G$1:$H$142,2,FALSE)</f>
        <v>0</v>
      </c>
      <c r="J16" s="160">
        <f t="shared" si="1"/>
        <v>0</v>
      </c>
    </row>
    <row r="17" spans="1:10">
      <c r="A17" s="119"/>
      <c r="B17" s="120"/>
      <c r="C17" s="108"/>
      <c r="D17" s="121"/>
      <c r="E17" s="130"/>
      <c r="F17" s="121"/>
      <c r="G17" s="153"/>
      <c r="H17" s="121"/>
      <c r="I17" s="160">
        <f>VLOOKUP(B17,工作表9!$G$1:$H$142,2,FALSE)</f>
        <v>0</v>
      </c>
      <c r="J17" s="160">
        <f t="shared" si="1"/>
        <v>0</v>
      </c>
    </row>
    <row r="18" spans="1:10">
      <c r="A18" s="119"/>
      <c r="B18" s="120"/>
      <c r="C18" s="108"/>
      <c r="D18" s="121"/>
      <c r="E18" s="130"/>
      <c r="F18" s="121"/>
      <c r="G18" s="153"/>
      <c r="H18" s="121"/>
      <c r="I18" s="160">
        <f>VLOOKUP(B18,工作表9!$G$1:$H$142,2,FALSE)</f>
        <v>0</v>
      </c>
      <c r="J18" s="160">
        <f t="shared" si="1"/>
        <v>0</v>
      </c>
    </row>
    <row r="19" spans="1:10">
      <c r="A19" s="119"/>
      <c r="B19" s="120"/>
      <c r="C19" s="108"/>
      <c r="D19" s="121"/>
      <c r="E19" s="130"/>
      <c r="F19" s="121"/>
      <c r="G19" s="153"/>
      <c r="H19" s="121"/>
      <c r="I19" s="160">
        <f>VLOOKUP(B19,工作表9!$G$1:$H$142,2,FALSE)</f>
        <v>0</v>
      </c>
      <c r="J19" s="160">
        <f t="shared" si="1"/>
        <v>0</v>
      </c>
    </row>
    <row r="20" spans="1:10">
      <c r="A20" s="119"/>
      <c r="B20" s="120"/>
      <c r="C20" s="108"/>
      <c r="D20" s="121"/>
      <c r="E20" s="130"/>
      <c r="F20" s="121"/>
      <c r="G20" s="153"/>
      <c r="H20" s="121"/>
      <c r="I20" s="160">
        <f>VLOOKUP(B20,工作表9!$G$1:$H$142,2,FALSE)</f>
        <v>0</v>
      </c>
      <c r="J20" s="160">
        <f t="shared" si="1"/>
        <v>0</v>
      </c>
    </row>
    <row r="21" spans="1:10">
      <c r="A21" s="119"/>
      <c r="B21" s="120"/>
      <c r="C21" s="108"/>
      <c r="D21" s="121"/>
      <c r="E21" s="130"/>
      <c r="F21" s="121"/>
      <c r="G21" s="153"/>
      <c r="H21" s="121"/>
      <c r="I21" s="160">
        <f>VLOOKUP(B21,工作表9!$G$1:$H$142,2,FALSE)</f>
        <v>0</v>
      </c>
      <c r="J21" s="160">
        <f t="shared" si="1"/>
        <v>0</v>
      </c>
    </row>
    <row r="22" spans="1:10">
      <c r="A22" s="119"/>
      <c r="B22" s="120"/>
      <c r="C22" s="108"/>
      <c r="D22" s="121"/>
      <c r="E22" s="130"/>
      <c r="F22" s="121"/>
      <c r="G22" s="153"/>
      <c r="H22" s="121"/>
      <c r="I22" s="160">
        <f>VLOOKUP(B22,工作表9!$G$1:$H$142,2,FALSE)</f>
        <v>0</v>
      </c>
      <c r="J22" s="160">
        <f t="shared" si="1"/>
        <v>0</v>
      </c>
    </row>
    <row r="23" spans="1:10">
      <c r="A23" s="119"/>
      <c r="B23" s="120"/>
      <c r="C23" s="108"/>
      <c r="D23" s="121"/>
      <c r="E23" s="130"/>
      <c r="F23" s="121"/>
      <c r="G23" s="153"/>
      <c r="H23" s="121"/>
      <c r="I23" s="160">
        <f>VLOOKUP(B23,工作表9!$G$1:$H$142,2,FALSE)</f>
        <v>0</v>
      </c>
      <c r="J23" s="160">
        <f t="shared" si="1"/>
        <v>0</v>
      </c>
    </row>
    <row r="24" spans="1:10">
      <c r="A24" s="119"/>
      <c r="B24" s="120"/>
      <c r="C24" s="108"/>
      <c r="D24" s="121"/>
      <c r="E24" s="130"/>
      <c r="F24" s="121"/>
      <c r="G24" s="153"/>
      <c r="H24" s="121"/>
      <c r="I24" s="160">
        <f>VLOOKUP(B24,工作表9!$G$1:$H$142,2,FALSE)</f>
        <v>0</v>
      </c>
      <c r="J24" s="160">
        <f t="shared" si="1"/>
        <v>0</v>
      </c>
    </row>
    <row r="25" spans="1:10">
      <c r="A25" s="119"/>
      <c r="B25" s="120"/>
      <c r="C25" s="108"/>
      <c r="D25" s="121"/>
      <c r="E25" s="130"/>
      <c r="F25" s="121"/>
      <c r="G25" s="153"/>
      <c r="H25" s="121"/>
      <c r="I25" s="160">
        <f>VLOOKUP(B25,工作表9!$G$1:$H$142,2,FALSE)</f>
        <v>0</v>
      </c>
      <c r="J25" s="160">
        <f t="shared" si="1"/>
        <v>0</v>
      </c>
    </row>
    <row r="26" spans="1:10">
      <c r="A26" s="119"/>
      <c r="B26" s="120"/>
      <c r="C26" s="108"/>
      <c r="D26" s="121"/>
      <c r="E26" s="130"/>
      <c r="F26" s="121"/>
      <c r="G26" s="153"/>
      <c r="H26" s="121"/>
      <c r="I26" s="160">
        <f>VLOOKUP(B26,工作表9!$G$1:$H$142,2,FALSE)</f>
        <v>0</v>
      </c>
      <c r="J26" s="160">
        <f t="shared" si="1"/>
        <v>0</v>
      </c>
    </row>
    <row r="27" spans="1:10">
      <c r="A27" s="119"/>
      <c r="B27" s="120"/>
      <c r="C27" s="108"/>
      <c r="D27" s="121"/>
      <c r="E27" s="130"/>
      <c r="F27" s="121"/>
      <c r="G27" s="153"/>
      <c r="H27" s="121"/>
      <c r="I27" s="160">
        <f>VLOOKUP(B27,工作表9!$G$1:$H$142,2,FALSE)</f>
        <v>0</v>
      </c>
      <c r="J27" s="160">
        <f t="shared" si="1"/>
        <v>0</v>
      </c>
    </row>
    <row r="28" spans="1:10">
      <c r="A28" s="119"/>
      <c r="B28" s="120"/>
      <c r="C28" s="108"/>
      <c r="D28" s="121"/>
      <c r="E28" s="130"/>
      <c r="F28" s="121"/>
      <c r="G28" s="153"/>
      <c r="H28" s="121"/>
      <c r="I28" s="160">
        <f>VLOOKUP(B28,工作表9!$G$1:$H$142,2,FALSE)</f>
        <v>0</v>
      </c>
      <c r="J28" s="160">
        <f t="shared" si="1"/>
        <v>0</v>
      </c>
    </row>
    <row r="29" spans="1:10">
      <c r="A29" s="119"/>
      <c r="B29" s="120"/>
      <c r="C29" s="108"/>
      <c r="D29" s="121"/>
      <c r="E29" s="130"/>
      <c r="F29" s="121"/>
      <c r="G29" s="153"/>
      <c r="H29" s="121"/>
      <c r="I29" s="160">
        <f>VLOOKUP(B29,工作表9!$G$1:$H$142,2,FALSE)</f>
        <v>0</v>
      </c>
      <c r="J29" s="160">
        <f t="shared" si="1"/>
        <v>0</v>
      </c>
    </row>
    <row r="30" spans="1:10">
      <c r="A30" s="119"/>
      <c r="B30" s="120"/>
      <c r="C30" s="108"/>
      <c r="D30" s="121"/>
      <c r="E30" s="130"/>
      <c r="F30" s="121"/>
      <c r="G30" s="153"/>
      <c r="H30" s="121"/>
      <c r="I30" s="160">
        <f>VLOOKUP(B30,工作表9!$G$1:$H$142,2,FALSE)</f>
        <v>0</v>
      </c>
      <c r="J30" s="160">
        <f t="shared" si="1"/>
        <v>0</v>
      </c>
    </row>
    <row r="31" spans="1:10">
      <c r="A31" s="119"/>
      <c r="B31" s="120"/>
      <c r="C31" s="108"/>
      <c r="D31" s="121"/>
      <c r="E31" s="130"/>
      <c r="F31" s="121"/>
      <c r="G31" s="153"/>
      <c r="H31" s="121"/>
      <c r="I31" s="160">
        <f>VLOOKUP(B31,工作表9!$G$1:$H$142,2,FALSE)</f>
        <v>0</v>
      </c>
      <c r="J31" s="160">
        <f t="shared" si="1"/>
        <v>0</v>
      </c>
    </row>
    <row r="32" spans="1:10">
      <c r="A32" s="119"/>
      <c r="B32" s="120"/>
      <c r="C32" s="108"/>
      <c r="D32" s="121"/>
      <c r="E32" s="130"/>
      <c r="F32" s="121"/>
      <c r="G32" s="153"/>
      <c r="H32" s="121"/>
      <c r="I32" s="160">
        <f>VLOOKUP(B32,工作表9!$G$1:$H$142,2,FALSE)</f>
        <v>0</v>
      </c>
      <c r="J32" s="160">
        <f t="shared" si="1"/>
        <v>0</v>
      </c>
    </row>
    <row r="33" spans="1:10">
      <c r="A33" s="119"/>
      <c r="B33" s="120"/>
      <c r="C33" s="108"/>
      <c r="D33" s="121"/>
      <c r="E33" s="130"/>
      <c r="F33" s="121"/>
      <c r="G33" s="153"/>
      <c r="H33" s="121"/>
      <c r="I33" s="160">
        <f>VLOOKUP(B33,工作表9!$G$1:$H$142,2,FALSE)</f>
        <v>0</v>
      </c>
      <c r="J33" s="160">
        <f t="shared" si="1"/>
        <v>0</v>
      </c>
    </row>
    <row r="34" spans="1:10">
      <c r="A34" s="119"/>
      <c r="B34" s="120"/>
      <c r="C34" s="108"/>
      <c r="D34" s="121"/>
      <c r="E34" s="130"/>
      <c r="F34" s="121"/>
      <c r="G34" s="153"/>
      <c r="H34" s="121"/>
      <c r="I34" s="160">
        <f>VLOOKUP(B34,工作表9!$G$1:$H$142,2,FALSE)</f>
        <v>0</v>
      </c>
      <c r="J34" s="160">
        <f t="shared" si="1"/>
        <v>0</v>
      </c>
    </row>
    <row r="35" spans="1:10">
      <c r="A35" s="119"/>
      <c r="B35" s="120"/>
      <c r="C35" s="108"/>
      <c r="D35" s="121"/>
      <c r="E35" s="130"/>
      <c r="F35" s="121"/>
      <c r="G35" s="153"/>
      <c r="H35" s="121"/>
      <c r="I35" s="160">
        <f>VLOOKUP(B35,工作表9!$G$1:$H$142,2,FALSE)</f>
        <v>0</v>
      </c>
      <c r="J35" s="160">
        <f t="shared" si="1"/>
        <v>0</v>
      </c>
    </row>
    <row r="36" spans="1:10">
      <c r="A36" s="119"/>
      <c r="B36" s="120"/>
      <c r="C36" s="108"/>
      <c r="D36" s="121"/>
      <c r="E36" s="130"/>
      <c r="F36" s="121"/>
      <c r="G36" s="153"/>
      <c r="H36" s="121"/>
      <c r="I36" s="160">
        <f>VLOOKUP(B36,工作表9!$G$1:$H$142,2,FALSE)</f>
        <v>0</v>
      </c>
      <c r="J36" s="160">
        <f t="shared" si="1"/>
        <v>0</v>
      </c>
    </row>
    <row r="37" spans="1:10">
      <c r="A37" s="119"/>
      <c r="B37" s="120"/>
      <c r="C37" s="108"/>
      <c r="D37" s="121"/>
      <c r="E37" s="130"/>
      <c r="F37" s="121"/>
      <c r="G37" s="153"/>
      <c r="H37" s="121"/>
      <c r="I37" s="160">
        <f>VLOOKUP(B37,工作表9!$G$1:$H$142,2,FALSE)</f>
        <v>0</v>
      </c>
      <c r="J37" s="160">
        <f t="shared" si="1"/>
        <v>0</v>
      </c>
    </row>
    <row r="38" spans="1:10">
      <c r="A38" s="119"/>
      <c r="B38" s="120"/>
      <c r="C38" s="108"/>
      <c r="D38" s="121"/>
      <c r="E38" s="130"/>
      <c r="F38" s="121"/>
      <c r="G38" s="153"/>
      <c r="H38" s="121"/>
      <c r="I38" s="160">
        <f>VLOOKUP(B38,工作表9!$G$1:$H$142,2,FALSE)</f>
        <v>0</v>
      </c>
      <c r="J38" s="160">
        <f t="shared" si="1"/>
        <v>0</v>
      </c>
    </row>
    <row r="39" spans="1:10">
      <c r="A39" s="119"/>
      <c r="B39" s="120"/>
      <c r="C39" s="108"/>
      <c r="D39" s="121"/>
      <c r="E39" s="130"/>
      <c r="F39" s="121"/>
      <c r="G39" s="153"/>
      <c r="H39" s="121"/>
      <c r="I39" s="160">
        <f>VLOOKUP(B39,工作表9!$G$1:$H$142,2,FALSE)</f>
        <v>0</v>
      </c>
      <c r="J39" s="160">
        <f t="shared" si="1"/>
        <v>0</v>
      </c>
    </row>
    <row r="40" spans="1:10">
      <c r="A40" s="119"/>
      <c r="B40" s="120"/>
      <c r="C40" s="108"/>
      <c r="D40" s="121"/>
      <c r="E40" s="130"/>
      <c r="F40" s="121"/>
      <c r="G40" s="153"/>
      <c r="H40" s="121"/>
      <c r="I40" s="160">
        <f>VLOOKUP(B40,工作表9!$G$1:$H$142,2,FALSE)</f>
        <v>0</v>
      </c>
      <c r="J40" s="160">
        <f t="shared" si="1"/>
        <v>0</v>
      </c>
    </row>
    <row r="41" spans="1:10">
      <c r="A41" s="119"/>
      <c r="B41" s="120"/>
      <c r="C41" s="108"/>
      <c r="D41" s="121"/>
      <c r="E41" s="130"/>
      <c r="F41" s="121"/>
      <c r="G41" s="153"/>
      <c r="H41" s="121"/>
      <c r="I41" s="160">
        <f>VLOOKUP(B41,工作表9!$G$1:$H$142,2,FALSE)</f>
        <v>0</v>
      </c>
      <c r="J41" s="160">
        <f t="shared" si="1"/>
        <v>0</v>
      </c>
    </row>
    <row r="42" spans="1:10">
      <c r="A42" s="119"/>
      <c r="B42" s="120"/>
      <c r="C42" s="108"/>
      <c r="D42" s="121"/>
      <c r="E42" s="130"/>
      <c r="F42" s="121"/>
      <c r="G42" s="153"/>
      <c r="H42" s="121"/>
      <c r="I42" s="160">
        <f>VLOOKUP(B42,工作表9!$G$1:$H$142,2,FALSE)</f>
        <v>0</v>
      </c>
      <c r="J42" s="160">
        <f t="shared" si="1"/>
        <v>0</v>
      </c>
    </row>
    <row r="43" spans="1:10">
      <c r="A43" s="119"/>
      <c r="B43" s="120"/>
      <c r="C43" s="108"/>
      <c r="D43" s="121"/>
      <c r="E43" s="130"/>
      <c r="F43" s="121"/>
      <c r="G43" s="153"/>
      <c r="H43" s="121"/>
      <c r="I43" s="160">
        <f>VLOOKUP(B43,工作表9!$G$1:$H$142,2,FALSE)</f>
        <v>0</v>
      </c>
      <c r="J43" s="160">
        <f t="shared" si="1"/>
        <v>0</v>
      </c>
    </row>
    <row r="44" spans="1:10">
      <c r="A44" s="119"/>
      <c r="B44" s="120"/>
      <c r="C44" s="108"/>
      <c r="D44" s="121"/>
      <c r="E44" s="130"/>
      <c r="F44" s="121"/>
      <c r="G44" s="153"/>
      <c r="H44" s="121"/>
      <c r="I44" s="160">
        <f>VLOOKUP(B44,工作表9!$G$1:$H$142,2,FALSE)</f>
        <v>0</v>
      </c>
      <c r="J44" s="160">
        <f t="shared" si="1"/>
        <v>0</v>
      </c>
    </row>
    <row r="45" spans="1:10">
      <c r="A45" s="119"/>
      <c r="B45" s="120"/>
      <c r="C45" s="108"/>
      <c r="D45" s="121"/>
      <c r="E45" s="130"/>
      <c r="F45" s="121"/>
      <c r="G45" s="153"/>
      <c r="H45" s="121"/>
      <c r="I45" s="160">
        <f>VLOOKUP(B45,工作表9!$G$1:$H$142,2,FALSE)</f>
        <v>0</v>
      </c>
      <c r="J45" s="160">
        <f t="shared" si="1"/>
        <v>0</v>
      </c>
    </row>
    <row r="46" spans="1:10">
      <c r="A46" s="119"/>
      <c r="B46" s="120"/>
      <c r="C46" s="108"/>
      <c r="D46" s="121"/>
      <c r="E46" s="130"/>
      <c r="F46" s="121"/>
      <c r="G46" s="153"/>
      <c r="H46" s="121"/>
      <c r="I46" s="160">
        <f>VLOOKUP(B46,工作表9!$G$1:$H$142,2,FALSE)</f>
        <v>0</v>
      </c>
      <c r="J46" s="160">
        <f t="shared" si="1"/>
        <v>0</v>
      </c>
    </row>
    <row r="47" spans="1:10">
      <c r="A47" s="119"/>
      <c r="B47" s="120"/>
      <c r="C47" s="108"/>
      <c r="D47" s="121"/>
      <c r="E47" s="130"/>
      <c r="F47" s="121"/>
      <c r="G47" s="153"/>
      <c r="H47" s="121"/>
      <c r="I47" s="160">
        <f>VLOOKUP(B47,工作表9!$G$1:$H$142,2,FALSE)</f>
        <v>0</v>
      </c>
      <c r="J47" s="160">
        <f t="shared" si="1"/>
        <v>0</v>
      </c>
    </row>
    <row r="48" spans="1:10">
      <c r="A48" s="119"/>
      <c r="B48" s="120"/>
      <c r="C48" s="108"/>
      <c r="D48" s="121"/>
      <c r="E48" s="130"/>
      <c r="F48" s="121"/>
      <c r="G48" s="153"/>
      <c r="H48" s="121"/>
      <c r="I48" s="160">
        <f>VLOOKUP(B48,工作表9!$G$1:$H$142,2,FALSE)</f>
        <v>0</v>
      </c>
      <c r="J48" s="160">
        <f t="shared" si="1"/>
        <v>0</v>
      </c>
    </row>
    <row r="49" spans="1:10">
      <c r="A49" s="119"/>
      <c r="B49" s="120"/>
      <c r="C49" s="108"/>
      <c r="D49" s="121"/>
      <c r="E49" s="130"/>
      <c r="F49" s="121"/>
      <c r="G49" s="153"/>
      <c r="H49" s="121"/>
      <c r="I49" s="160">
        <f>VLOOKUP(B49,工作表9!$G$1:$H$142,2,FALSE)</f>
        <v>0</v>
      </c>
      <c r="J49" s="160">
        <f t="shared" si="1"/>
        <v>0</v>
      </c>
    </row>
    <row r="50" spans="1:10">
      <c r="A50" s="119"/>
      <c r="B50" s="120"/>
      <c r="C50" s="108"/>
      <c r="D50" s="121"/>
      <c r="E50" s="130"/>
      <c r="F50" s="121"/>
      <c r="G50" s="153"/>
      <c r="H50" s="121"/>
      <c r="I50" s="160">
        <f>VLOOKUP(B50,工作表9!$G$1:$H$142,2,FALSE)</f>
        <v>0</v>
      </c>
      <c r="J50" s="160">
        <f t="shared" si="1"/>
        <v>0</v>
      </c>
    </row>
    <row r="51" spans="1:10">
      <c r="A51" s="119"/>
      <c r="B51" s="120"/>
      <c r="C51" s="108"/>
      <c r="D51" s="121"/>
      <c r="E51" s="130"/>
      <c r="F51" s="121"/>
      <c r="G51" s="153"/>
      <c r="H51" s="121"/>
      <c r="I51" s="160">
        <f>VLOOKUP(B51,工作表9!$G$1:$H$142,2,FALSE)</f>
        <v>0</v>
      </c>
      <c r="J51" s="160">
        <f t="shared" si="1"/>
        <v>0</v>
      </c>
    </row>
    <row r="52" spans="1:10">
      <c r="A52" s="119"/>
      <c r="B52" s="120"/>
      <c r="C52" s="108"/>
      <c r="D52" s="121"/>
      <c r="E52" s="130"/>
      <c r="F52" s="121"/>
      <c r="G52" s="153"/>
      <c r="H52" s="121"/>
      <c r="I52" s="160">
        <f>VLOOKUP(B52,工作表9!$G$1:$H$142,2,FALSE)</f>
        <v>0</v>
      </c>
      <c r="J52" s="160">
        <f t="shared" si="1"/>
        <v>0</v>
      </c>
    </row>
    <row r="53" spans="1:10">
      <c r="A53" s="119"/>
      <c r="B53" s="120"/>
      <c r="C53" s="108"/>
      <c r="D53" s="121"/>
      <c r="E53" s="130"/>
      <c r="F53" s="121"/>
      <c r="G53" s="153"/>
      <c r="H53" s="121"/>
      <c r="I53" s="160">
        <f>VLOOKUP(B53,工作表9!$G$1:$H$142,2,FALSE)</f>
        <v>0</v>
      </c>
      <c r="J53" s="160">
        <f t="shared" si="1"/>
        <v>0</v>
      </c>
    </row>
    <row r="54" spans="1:10">
      <c r="A54" s="119"/>
      <c r="B54" s="120"/>
      <c r="C54" s="108"/>
      <c r="D54" s="121"/>
      <c r="E54" s="130"/>
      <c r="F54" s="121"/>
      <c r="G54" s="153"/>
      <c r="H54" s="121"/>
      <c r="I54" s="160">
        <f>VLOOKUP(B54,工作表9!$G$1:$H$142,2,FALSE)</f>
        <v>0</v>
      </c>
      <c r="J54" s="160">
        <f t="shared" si="1"/>
        <v>0</v>
      </c>
    </row>
    <row r="55" spans="1:10">
      <c r="A55" s="119"/>
      <c r="B55" s="120"/>
      <c r="C55" s="108"/>
      <c r="D55" s="121"/>
      <c r="E55" s="130"/>
      <c r="F55" s="121"/>
      <c r="G55" s="153"/>
      <c r="H55" s="121"/>
      <c r="I55" s="160">
        <f>VLOOKUP(B55,工作表9!$G$1:$H$142,2,FALSE)</f>
        <v>0</v>
      </c>
      <c r="J55" s="160">
        <f t="shared" si="1"/>
        <v>0</v>
      </c>
    </row>
    <row r="56" spans="1:10">
      <c r="A56" s="119"/>
      <c r="B56" s="120"/>
      <c r="C56" s="108"/>
      <c r="D56" s="121"/>
      <c r="E56" s="130"/>
      <c r="F56" s="121"/>
      <c r="G56" s="153"/>
      <c r="H56" s="121"/>
      <c r="I56" s="160">
        <f>VLOOKUP(B56,工作表9!$G$1:$H$142,2,FALSE)</f>
        <v>0</v>
      </c>
      <c r="J56" s="160">
        <f t="shared" si="1"/>
        <v>0</v>
      </c>
    </row>
    <row r="57" spans="1:10">
      <c r="A57" s="119"/>
      <c r="B57" s="120"/>
      <c r="C57" s="108"/>
      <c r="D57" s="121"/>
      <c r="E57" s="130"/>
      <c r="F57" s="121"/>
      <c r="G57" s="153"/>
      <c r="H57" s="121"/>
      <c r="I57" s="160">
        <f>VLOOKUP(B57,工作表9!$G$1:$H$142,2,FALSE)</f>
        <v>0</v>
      </c>
      <c r="J57" s="160">
        <f t="shared" si="1"/>
        <v>0</v>
      </c>
    </row>
    <row r="58" spans="1:10">
      <c r="A58" s="119"/>
      <c r="B58" s="120"/>
      <c r="C58" s="108"/>
      <c r="D58" s="121"/>
      <c r="E58" s="130"/>
      <c r="F58" s="121"/>
      <c r="G58" s="153"/>
      <c r="H58" s="121"/>
      <c r="I58" s="160">
        <f>VLOOKUP(B58,工作表9!$G$1:$H$142,2,FALSE)</f>
        <v>0</v>
      </c>
      <c r="J58" s="160">
        <f t="shared" si="1"/>
        <v>0</v>
      </c>
    </row>
    <row r="59" spans="1:10">
      <c r="A59" s="119"/>
      <c r="B59" s="120"/>
      <c r="C59" s="108"/>
      <c r="D59" s="121"/>
      <c r="E59" s="130"/>
      <c r="F59" s="121"/>
      <c r="G59" s="153"/>
      <c r="H59" s="121"/>
      <c r="I59" s="160">
        <f>VLOOKUP(B59,工作表9!$G$1:$H$142,2,FALSE)</f>
        <v>0</v>
      </c>
      <c r="J59" s="160">
        <f t="shared" si="1"/>
        <v>0</v>
      </c>
    </row>
    <row r="60" spans="1:10">
      <c r="A60" s="119"/>
      <c r="B60" s="120"/>
      <c r="C60" s="108"/>
      <c r="D60" s="121"/>
      <c r="E60" s="130"/>
      <c r="F60" s="121"/>
      <c r="G60" s="153"/>
      <c r="H60" s="121"/>
      <c r="I60" s="160">
        <f>VLOOKUP(B60,工作表9!$G$1:$H$142,2,FALSE)</f>
        <v>0</v>
      </c>
      <c r="J60" s="160">
        <f t="shared" si="1"/>
        <v>0</v>
      </c>
    </row>
    <row r="61" spans="1:10">
      <c r="A61" s="119"/>
      <c r="B61" s="120"/>
      <c r="C61" s="108"/>
      <c r="D61" s="121"/>
      <c r="E61" s="130"/>
      <c r="F61" s="121"/>
      <c r="G61" s="153"/>
      <c r="H61" s="121"/>
      <c r="I61" s="160">
        <f>VLOOKUP(B61,工作表9!$G$1:$H$142,2,FALSE)</f>
        <v>0</v>
      </c>
      <c r="J61" s="160">
        <f t="shared" si="1"/>
        <v>0</v>
      </c>
    </row>
    <row r="62" spans="1:10">
      <c r="A62" s="119"/>
      <c r="B62" s="120"/>
      <c r="C62" s="108"/>
      <c r="D62" s="121"/>
      <c r="E62" s="130"/>
      <c r="F62" s="121"/>
      <c r="G62" s="153"/>
      <c r="H62" s="121"/>
      <c r="I62" s="160">
        <f>VLOOKUP(B62,工作表9!$G$1:$H$142,2,FALSE)</f>
        <v>0</v>
      </c>
      <c r="J62" s="160">
        <f t="shared" si="1"/>
        <v>0</v>
      </c>
    </row>
    <row r="63" spans="1:10">
      <c r="A63" s="119"/>
      <c r="B63" s="120"/>
      <c r="C63" s="108"/>
      <c r="D63" s="121"/>
      <c r="E63" s="130"/>
      <c r="F63" s="121"/>
      <c r="G63" s="153"/>
      <c r="H63" s="121"/>
      <c r="I63" s="160">
        <f>VLOOKUP(B63,工作表9!$G$1:$H$142,2,FALSE)</f>
        <v>0</v>
      </c>
      <c r="J63" s="160">
        <f t="shared" si="1"/>
        <v>0</v>
      </c>
    </row>
    <row r="64" spans="1:10">
      <c r="A64" s="119"/>
      <c r="B64" s="120"/>
      <c r="C64" s="108"/>
      <c r="D64" s="121"/>
      <c r="E64" s="130"/>
      <c r="F64" s="121"/>
      <c r="G64" s="153"/>
      <c r="H64" s="121"/>
      <c r="I64" s="160">
        <f>VLOOKUP(B64,工作表9!$G$1:$H$142,2,FALSE)</f>
        <v>0</v>
      </c>
      <c r="J64" s="160">
        <f t="shared" si="1"/>
        <v>0</v>
      </c>
    </row>
    <row r="65" spans="1:10">
      <c r="A65" s="119"/>
      <c r="B65" s="120"/>
      <c r="C65" s="108"/>
      <c r="D65" s="121"/>
      <c r="E65" s="130"/>
      <c r="F65" s="121"/>
      <c r="G65" s="153"/>
      <c r="H65" s="121"/>
      <c r="I65" s="160">
        <f>VLOOKUP(B65,工作表9!$G$1:$H$142,2,FALSE)</f>
        <v>0</v>
      </c>
      <c r="J65" s="160">
        <f t="shared" si="1"/>
        <v>0</v>
      </c>
    </row>
    <row r="66" spans="1:10">
      <c r="A66" s="119"/>
      <c r="B66" s="120"/>
      <c r="C66" s="108"/>
      <c r="D66" s="121"/>
      <c r="E66" s="130"/>
      <c r="F66" s="121"/>
      <c r="G66" s="153"/>
      <c r="H66" s="121"/>
      <c r="I66" s="160">
        <f>VLOOKUP(B66,工作表9!$G$1:$H$142,2,FALSE)</f>
        <v>0</v>
      </c>
      <c r="J66" s="160">
        <f t="shared" si="1"/>
        <v>0</v>
      </c>
    </row>
    <row r="67" spans="1:10">
      <c r="A67" s="119"/>
      <c r="B67" s="120"/>
      <c r="C67" s="108"/>
      <c r="D67" s="121"/>
      <c r="E67" s="130"/>
      <c r="F67" s="121"/>
      <c r="G67" s="153"/>
      <c r="H67" s="121"/>
      <c r="I67" s="160">
        <f>VLOOKUP(B67,工作表9!$G$1:$H$142,2,FALSE)</f>
        <v>0</v>
      </c>
      <c r="J67" s="160">
        <f t="shared" si="1"/>
        <v>0</v>
      </c>
    </row>
    <row r="68" spans="1:10">
      <c r="A68" s="119"/>
      <c r="B68" s="120"/>
      <c r="C68" s="108"/>
      <c r="D68" s="121"/>
      <c r="E68" s="130"/>
      <c r="F68" s="121"/>
      <c r="G68" s="153"/>
      <c r="H68" s="121"/>
      <c r="I68" s="160">
        <f>VLOOKUP(B68,工作表9!$G$1:$H$142,2,FALSE)</f>
        <v>0</v>
      </c>
      <c r="J68" s="160">
        <f t="shared" si="1"/>
        <v>0</v>
      </c>
    </row>
    <row r="69" spans="1:10">
      <c r="A69" s="119"/>
      <c r="B69" s="120"/>
      <c r="C69" s="108"/>
      <c r="D69" s="121"/>
      <c r="E69" s="130"/>
      <c r="F69" s="121"/>
      <c r="G69" s="153"/>
      <c r="H69" s="121"/>
      <c r="I69" s="160">
        <f>VLOOKUP(B69,工作表9!$G$1:$H$142,2,FALSE)</f>
        <v>0</v>
      </c>
      <c r="J69" s="160">
        <f t="shared" si="1"/>
        <v>0</v>
      </c>
    </row>
    <row r="70" spans="1:10">
      <c r="A70" s="119"/>
      <c r="B70" s="120"/>
      <c r="C70" s="108"/>
      <c r="D70" s="121"/>
      <c r="E70" s="130"/>
      <c r="F70" s="121"/>
      <c r="G70" s="153"/>
      <c r="H70" s="121"/>
      <c r="I70" s="160">
        <f>VLOOKUP(B70,工作表9!$G$1:$H$142,2,FALSE)</f>
        <v>0</v>
      </c>
      <c r="J70" s="160">
        <f t="shared" si="1"/>
        <v>0</v>
      </c>
    </row>
    <row r="71" spans="1:10">
      <c r="A71" s="119"/>
      <c r="B71" s="120"/>
      <c r="C71" s="108"/>
      <c r="D71" s="121"/>
      <c r="E71" s="130"/>
      <c r="F71" s="121"/>
      <c r="G71" s="153"/>
      <c r="H71" s="121"/>
      <c r="I71" s="160">
        <f>VLOOKUP(B71,工作表9!$G$1:$H$142,2,FALSE)</f>
        <v>0</v>
      </c>
      <c r="J71" s="160">
        <f t="shared" si="1"/>
        <v>0</v>
      </c>
    </row>
    <row r="72" spans="1:10">
      <c r="A72" s="119"/>
      <c r="B72" s="120"/>
      <c r="C72" s="108"/>
      <c r="D72" s="121"/>
      <c r="E72" s="130"/>
      <c r="F72" s="121"/>
      <c r="G72" s="153"/>
      <c r="H72" s="121"/>
      <c r="I72" s="160">
        <f>VLOOKUP(B72,工作表9!$G$1:$H$142,2,FALSE)</f>
        <v>0</v>
      </c>
      <c r="J72" s="160">
        <f t="shared" si="1"/>
        <v>0</v>
      </c>
    </row>
    <row r="73" spans="1:10">
      <c r="A73" s="119"/>
      <c r="B73" s="120"/>
      <c r="C73" s="108"/>
      <c r="D73" s="121"/>
      <c r="E73" s="130"/>
      <c r="F73" s="121"/>
      <c r="G73" s="153"/>
      <c r="H73" s="121"/>
      <c r="I73" s="160">
        <f>VLOOKUP(B73,工作表9!$G$1:$H$142,2,FALSE)</f>
        <v>0</v>
      </c>
      <c r="J73" s="160">
        <f t="shared" si="1"/>
        <v>0</v>
      </c>
    </row>
    <row r="74" spans="1:10">
      <c r="A74" s="119"/>
      <c r="B74" s="120"/>
      <c r="C74" s="108"/>
      <c r="D74" s="121"/>
      <c r="E74" s="130"/>
      <c r="F74" s="121"/>
      <c r="G74" s="153"/>
      <c r="H74" s="121"/>
      <c r="I74" s="160">
        <f>VLOOKUP(B74,工作表9!$G$1:$H$142,2,FALSE)</f>
        <v>0</v>
      </c>
      <c r="J74" s="160">
        <f t="shared" si="1"/>
        <v>0</v>
      </c>
    </row>
    <row r="75" spans="1:10">
      <c r="A75" s="119"/>
      <c r="B75" s="120"/>
      <c r="C75" s="108"/>
      <c r="D75" s="121"/>
      <c r="E75" s="130"/>
      <c r="F75" s="121"/>
      <c r="G75" s="153"/>
      <c r="H75" s="121"/>
      <c r="I75" s="160">
        <f>VLOOKUP(B75,工作表9!$G$1:$H$142,2,FALSE)</f>
        <v>0</v>
      </c>
      <c r="J75" s="160">
        <f t="shared" ref="J75:J138" si="2">C75*I75</f>
        <v>0</v>
      </c>
    </row>
    <row r="76" spans="1:10">
      <c r="A76" s="119"/>
      <c r="B76" s="120"/>
      <c r="C76" s="108"/>
      <c r="D76" s="121"/>
      <c r="E76" s="130"/>
      <c r="F76" s="121"/>
      <c r="G76" s="153"/>
      <c r="H76" s="121"/>
      <c r="I76" s="160">
        <f>VLOOKUP(B76,工作表9!$G$1:$H$142,2,FALSE)</f>
        <v>0</v>
      </c>
      <c r="J76" s="160">
        <f t="shared" si="2"/>
        <v>0</v>
      </c>
    </row>
    <row r="77" spans="1:10">
      <c r="A77" s="119"/>
      <c r="B77" s="120"/>
      <c r="C77" s="108"/>
      <c r="D77" s="121"/>
      <c r="E77" s="130"/>
      <c r="F77" s="121"/>
      <c r="G77" s="153"/>
      <c r="H77" s="121"/>
      <c r="I77" s="160">
        <f>VLOOKUP(B77,工作表9!$G$1:$H$142,2,FALSE)</f>
        <v>0</v>
      </c>
      <c r="J77" s="160">
        <f t="shared" si="2"/>
        <v>0</v>
      </c>
    </row>
    <row r="78" spans="1:10">
      <c r="A78" s="119"/>
      <c r="B78" s="120"/>
      <c r="C78" s="108"/>
      <c r="D78" s="121"/>
      <c r="E78" s="130"/>
      <c r="F78" s="121"/>
      <c r="G78" s="153"/>
      <c r="H78" s="121"/>
      <c r="I78" s="160">
        <f>VLOOKUP(B78,工作表9!$G$1:$H$142,2,FALSE)</f>
        <v>0</v>
      </c>
      <c r="J78" s="160">
        <f t="shared" si="2"/>
        <v>0</v>
      </c>
    </row>
    <row r="79" spans="1:10">
      <c r="A79" s="119"/>
      <c r="B79" s="120"/>
      <c r="C79" s="108"/>
      <c r="D79" s="121"/>
      <c r="E79" s="130"/>
      <c r="F79" s="121"/>
      <c r="G79" s="153"/>
      <c r="H79" s="121"/>
      <c r="I79" s="160">
        <f>VLOOKUP(B79,工作表9!$G$1:$H$142,2,FALSE)</f>
        <v>0</v>
      </c>
      <c r="J79" s="160">
        <f t="shared" si="2"/>
        <v>0</v>
      </c>
    </row>
    <row r="80" spans="1:10">
      <c r="A80" s="119"/>
      <c r="B80" s="120"/>
      <c r="C80" s="108"/>
      <c r="D80" s="121"/>
      <c r="E80" s="130"/>
      <c r="F80" s="121"/>
      <c r="G80" s="153"/>
      <c r="H80" s="121"/>
      <c r="I80" s="160">
        <f>VLOOKUP(B80,工作表9!$G$1:$H$142,2,FALSE)</f>
        <v>0</v>
      </c>
      <c r="J80" s="160">
        <f t="shared" si="2"/>
        <v>0</v>
      </c>
    </row>
    <row r="81" spans="1:10">
      <c r="A81" s="119"/>
      <c r="B81" s="120"/>
      <c r="C81" s="108"/>
      <c r="D81" s="121"/>
      <c r="E81" s="130"/>
      <c r="F81" s="121"/>
      <c r="G81" s="153"/>
      <c r="H81" s="121"/>
      <c r="I81" s="160">
        <f>VLOOKUP(B81,工作表9!$G$1:$H$142,2,FALSE)</f>
        <v>0</v>
      </c>
      <c r="J81" s="160">
        <f t="shared" si="2"/>
        <v>0</v>
      </c>
    </row>
    <row r="82" spans="1:10">
      <c r="A82" s="119"/>
      <c r="B82" s="120"/>
      <c r="C82" s="108"/>
      <c r="D82" s="121"/>
      <c r="E82" s="130"/>
      <c r="F82" s="121"/>
      <c r="G82" s="153"/>
      <c r="H82" s="121"/>
      <c r="I82" s="160">
        <f>VLOOKUP(B82,工作表9!$G$1:$H$142,2,FALSE)</f>
        <v>0</v>
      </c>
      <c r="J82" s="160">
        <f t="shared" si="2"/>
        <v>0</v>
      </c>
    </row>
    <row r="83" spans="1:10">
      <c r="A83" s="119"/>
      <c r="B83" s="120"/>
      <c r="C83" s="108"/>
      <c r="D83" s="121"/>
      <c r="E83" s="130"/>
      <c r="F83" s="121"/>
      <c r="G83" s="153"/>
      <c r="H83" s="121"/>
      <c r="I83" s="160">
        <f>VLOOKUP(B83,工作表9!$G$1:$H$142,2,FALSE)</f>
        <v>0</v>
      </c>
      <c r="J83" s="160">
        <f t="shared" si="2"/>
        <v>0</v>
      </c>
    </row>
    <row r="84" spans="1:10">
      <c r="A84" s="119"/>
      <c r="B84" s="120"/>
      <c r="C84" s="108"/>
      <c r="D84" s="121"/>
      <c r="E84" s="130"/>
      <c r="F84" s="121"/>
      <c r="G84" s="153"/>
      <c r="H84" s="121"/>
      <c r="I84" s="160">
        <f>VLOOKUP(B84,工作表9!$G$1:$H$142,2,FALSE)</f>
        <v>0</v>
      </c>
      <c r="J84" s="160">
        <f t="shared" si="2"/>
        <v>0</v>
      </c>
    </row>
    <row r="85" spans="1:10">
      <c r="A85" s="119"/>
      <c r="B85" s="120"/>
      <c r="C85" s="108"/>
      <c r="D85" s="121"/>
      <c r="E85" s="130"/>
      <c r="F85" s="121"/>
      <c r="G85" s="153"/>
      <c r="H85" s="121"/>
      <c r="I85" s="160">
        <f>VLOOKUP(B85,工作表9!$G$1:$H$142,2,FALSE)</f>
        <v>0</v>
      </c>
      <c r="J85" s="160">
        <f t="shared" si="2"/>
        <v>0</v>
      </c>
    </row>
    <row r="86" spans="1:10">
      <c r="A86" s="119"/>
      <c r="B86" s="120"/>
      <c r="C86" s="108"/>
      <c r="D86" s="121"/>
      <c r="E86" s="130"/>
      <c r="F86" s="121"/>
      <c r="G86" s="153"/>
      <c r="H86" s="121"/>
      <c r="I86" s="160">
        <f>VLOOKUP(B86,工作表9!$G$1:$H$142,2,FALSE)</f>
        <v>0</v>
      </c>
      <c r="J86" s="160">
        <f t="shared" si="2"/>
        <v>0</v>
      </c>
    </row>
    <row r="87" spans="1:10">
      <c r="A87" s="119"/>
      <c r="B87" s="120"/>
      <c r="C87" s="108"/>
      <c r="D87" s="121"/>
      <c r="E87" s="130"/>
      <c r="F87" s="121"/>
      <c r="G87" s="153"/>
      <c r="H87" s="121"/>
      <c r="I87" s="160">
        <f>VLOOKUP(B87,工作表9!$G$1:$H$142,2,FALSE)</f>
        <v>0</v>
      </c>
      <c r="J87" s="160">
        <f t="shared" si="2"/>
        <v>0</v>
      </c>
    </row>
    <row r="88" spans="1:10">
      <c r="A88" s="119"/>
      <c r="B88" s="120"/>
      <c r="C88" s="108"/>
      <c r="D88" s="121"/>
      <c r="E88" s="130"/>
      <c r="F88" s="121"/>
      <c r="G88" s="153"/>
      <c r="H88" s="121"/>
      <c r="I88" s="160">
        <f>VLOOKUP(B88,工作表9!$G$1:$H$142,2,FALSE)</f>
        <v>0</v>
      </c>
      <c r="J88" s="160">
        <f t="shared" si="2"/>
        <v>0</v>
      </c>
    </row>
    <row r="89" spans="1:10">
      <c r="A89" s="119"/>
      <c r="B89" s="120"/>
      <c r="C89" s="108"/>
      <c r="D89" s="121"/>
      <c r="E89" s="130"/>
      <c r="F89" s="121"/>
      <c r="G89" s="153"/>
      <c r="H89" s="121"/>
      <c r="I89" s="160">
        <f>VLOOKUP(B89,工作表9!$G$1:$H$142,2,FALSE)</f>
        <v>0</v>
      </c>
      <c r="J89" s="160">
        <f t="shared" si="2"/>
        <v>0</v>
      </c>
    </row>
    <row r="90" spans="1:10">
      <c r="A90" s="119"/>
      <c r="B90" s="120"/>
      <c r="C90" s="108"/>
      <c r="D90" s="121"/>
      <c r="E90" s="130"/>
      <c r="F90" s="121"/>
      <c r="G90" s="153"/>
      <c r="H90" s="121"/>
      <c r="I90" s="160">
        <f>VLOOKUP(B90,工作表9!$G$1:$H$142,2,FALSE)</f>
        <v>0</v>
      </c>
      <c r="J90" s="160">
        <f t="shared" si="2"/>
        <v>0</v>
      </c>
    </row>
    <row r="91" spans="1:10">
      <c r="A91" s="119"/>
      <c r="B91" s="120"/>
      <c r="C91" s="108"/>
      <c r="D91" s="121"/>
      <c r="E91" s="130"/>
      <c r="F91" s="121"/>
      <c r="G91" s="153"/>
      <c r="H91" s="121"/>
      <c r="I91" s="160">
        <f>VLOOKUP(B91,工作表9!$G$1:$H$142,2,FALSE)</f>
        <v>0</v>
      </c>
      <c r="J91" s="160">
        <f t="shared" si="2"/>
        <v>0</v>
      </c>
    </row>
    <row r="92" spans="1:10">
      <c r="A92" s="119"/>
      <c r="B92" s="120"/>
      <c r="C92" s="108"/>
      <c r="D92" s="121"/>
      <c r="E92" s="130"/>
      <c r="F92" s="121"/>
      <c r="G92" s="153"/>
      <c r="H92" s="121"/>
      <c r="I92" s="160">
        <f>VLOOKUP(B92,工作表9!$G$1:$H$142,2,FALSE)</f>
        <v>0</v>
      </c>
      <c r="J92" s="160">
        <f t="shared" si="2"/>
        <v>0</v>
      </c>
    </row>
    <row r="93" spans="1:10">
      <c r="A93" s="119"/>
      <c r="B93" s="120"/>
      <c r="C93" s="108"/>
      <c r="D93" s="121"/>
      <c r="E93" s="130"/>
      <c r="F93" s="121"/>
      <c r="G93" s="153"/>
      <c r="H93" s="121"/>
      <c r="I93" s="160">
        <f>VLOOKUP(B93,工作表9!$G$1:$H$142,2,FALSE)</f>
        <v>0</v>
      </c>
      <c r="J93" s="160">
        <f t="shared" si="2"/>
        <v>0</v>
      </c>
    </row>
    <row r="94" spans="1:10">
      <c r="A94" s="119"/>
      <c r="B94" s="120"/>
      <c r="C94" s="108"/>
      <c r="D94" s="121"/>
      <c r="E94" s="130"/>
      <c r="F94" s="121"/>
      <c r="G94" s="153"/>
      <c r="H94" s="121"/>
      <c r="I94" s="160">
        <f>VLOOKUP(B94,工作表9!$G$1:$H$142,2,FALSE)</f>
        <v>0</v>
      </c>
      <c r="J94" s="160">
        <f t="shared" si="2"/>
        <v>0</v>
      </c>
    </row>
    <row r="95" spans="1:10">
      <c r="A95" s="119"/>
      <c r="B95" s="120"/>
      <c r="C95" s="108"/>
      <c r="D95" s="121"/>
      <c r="E95" s="130"/>
      <c r="F95" s="121"/>
      <c r="G95" s="153"/>
      <c r="H95" s="121"/>
      <c r="I95" s="160">
        <f>VLOOKUP(B95,工作表9!$G$1:$H$142,2,FALSE)</f>
        <v>0</v>
      </c>
      <c r="J95" s="160">
        <f t="shared" si="2"/>
        <v>0</v>
      </c>
    </row>
    <row r="96" spans="1:10">
      <c r="A96" s="119"/>
      <c r="B96" s="120"/>
      <c r="C96" s="108"/>
      <c r="D96" s="121"/>
      <c r="E96" s="130"/>
      <c r="F96" s="121"/>
      <c r="G96" s="153"/>
      <c r="H96" s="121"/>
      <c r="I96" s="160">
        <f>VLOOKUP(B96,工作表9!$G$1:$H$142,2,FALSE)</f>
        <v>0</v>
      </c>
      <c r="J96" s="160">
        <f t="shared" si="2"/>
        <v>0</v>
      </c>
    </row>
    <row r="97" spans="1:10">
      <c r="A97" s="119"/>
      <c r="B97" s="120"/>
      <c r="C97" s="108"/>
      <c r="D97" s="121"/>
      <c r="E97" s="130"/>
      <c r="F97" s="121"/>
      <c r="G97" s="153"/>
      <c r="H97" s="121"/>
      <c r="I97" s="160">
        <f>VLOOKUP(B97,工作表9!$G$1:$H$142,2,FALSE)</f>
        <v>0</v>
      </c>
      <c r="J97" s="160">
        <f t="shared" si="2"/>
        <v>0</v>
      </c>
    </row>
    <row r="98" spans="1:10">
      <c r="A98" s="119"/>
      <c r="B98" s="120"/>
      <c r="C98" s="108"/>
      <c r="D98" s="121"/>
      <c r="E98" s="130"/>
      <c r="F98" s="121"/>
      <c r="G98" s="153"/>
      <c r="H98" s="121"/>
      <c r="I98" s="160">
        <f>VLOOKUP(B98,工作表9!$G$1:$H$142,2,FALSE)</f>
        <v>0</v>
      </c>
      <c r="J98" s="160">
        <f t="shared" si="2"/>
        <v>0</v>
      </c>
    </row>
    <row r="99" spans="1:10">
      <c r="A99" s="119"/>
      <c r="B99" s="120"/>
      <c r="C99" s="108"/>
      <c r="D99" s="121"/>
      <c r="E99" s="130"/>
      <c r="F99" s="121"/>
      <c r="G99" s="153"/>
      <c r="H99" s="121"/>
      <c r="I99" s="160">
        <f>VLOOKUP(B99,工作表9!$G$1:$H$142,2,FALSE)</f>
        <v>0</v>
      </c>
      <c r="J99" s="160">
        <f t="shared" si="2"/>
        <v>0</v>
      </c>
    </row>
    <row r="100" spans="1:10">
      <c r="A100" s="119"/>
      <c r="B100" s="120"/>
      <c r="C100" s="108"/>
      <c r="D100" s="121"/>
      <c r="E100" s="130"/>
      <c r="F100" s="121"/>
      <c r="G100" s="153"/>
      <c r="H100" s="121"/>
      <c r="I100" s="160">
        <f>VLOOKUP(B100,工作表9!$G$1:$H$142,2,FALSE)</f>
        <v>0</v>
      </c>
      <c r="J100" s="160">
        <f t="shared" si="2"/>
        <v>0</v>
      </c>
    </row>
    <row r="101" spans="1:10">
      <c r="A101" s="119"/>
      <c r="B101" s="120"/>
      <c r="C101" s="108"/>
      <c r="D101" s="121"/>
      <c r="E101" s="130"/>
      <c r="F101" s="121"/>
      <c r="G101" s="153"/>
      <c r="H101" s="121"/>
      <c r="I101" s="160">
        <f>VLOOKUP(B101,工作表9!$G$1:$H$142,2,FALSE)</f>
        <v>0</v>
      </c>
      <c r="J101" s="160">
        <f t="shared" si="2"/>
        <v>0</v>
      </c>
    </row>
    <row r="102" spans="1:10">
      <c r="A102" s="119"/>
      <c r="B102" s="120"/>
      <c r="C102" s="108"/>
      <c r="D102" s="121"/>
      <c r="E102" s="130"/>
      <c r="F102" s="121"/>
      <c r="G102" s="153"/>
      <c r="H102" s="121"/>
      <c r="I102" s="160">
        <f>VLOOKUP(B102,工作表9!$G$1:$H$142,2,FALSE)</f>
        <v>0</v>
      </c>
      <c r="J102" s="160">
        <f t="shared" si="2"/>
        <v>0</v>
      </c>
    </row>
    <row r="103" spans="1:10">
      <c r="A103" s="119"/>
      <c r="B103" s="120"/>
      <c r="C103" s="108"/>
      <c r="D103" s="121"/>
      <c r="E103" s="130"/>
      <c r="F103" s="121"/>
      <c r="G103" s="153"/>
      <c r="H103" s="121"/>
      <c r="I103" s="160">
        <f>VLOOKUP(B103,工作表9!$G$1:$H$142,2,FALSE)</f>
        <v>0</v>
      </c>
      <c r="J103" s="160">
        <f t="shared" si="2"/>
        <v>0</v>
      </c>
    </row>
    <row r="104" spans="1:10">
      <c r="A104" s="119"/>
      <c r="B104" s="120"/>
      <c r="C104" s="108"/>
      <c r="D104" s="121"/>
      <c r="E104" s="130"/>
      <c r="F104" s="121"/>
      <c r="G104" s="153"/>
      <c r="H104" s="121"/>
      <c r="I104" s="160">
        <f>VLOOKUP(B104,工作表9!$G$1:$H$142,2,FALSE)</f>
        <v>0</v>
      </c>
      <c r="J104" s="160">
        <f t="shared" si="2"/>
        <v>0</v>
      </c>
    </row>
    <row r="105" spans="1:10">
      <c r="A105" s="119"/>
      <c r="B105" s="120"/>
      <c r="C105" s="108"/>
      <c r="D105" s="121"/>
      <c r="E105" s="130"/>
      <c r="F105" s="121"/>
      <c r="G105" s="153"/>
      <c r="H105" s="121"/>
      <c r="I105" s="160">
        <f>VLOOKUP(B105,工作表9!$G$1:$H$142,2,FALSE)</f>
        <v>0</v>
      </c>
      <c r="J105" s="160">
        <f t="shared" si="2"/>
        <v>0</v>
      </c>
    </row>
    <row r="106" spans="1:10">
      <c r="A106" s="119"/>
      <c r="B106" s="120"/>
      <c r="C106" s="108"/>
      <c r="D106" s="121"/>
      <c r="E106" s="130"/>
      <c r="F106" s="121"/>
      <c r="G106" s="153"/>
      <c r="H106" s="121"/>
      <c r="I106" s="160">
        <f>VLOOKUP(B106,工作表9!$G$1:$H$142,2,FALSE)</f>
        <v>0</v>
      </c>
      <c r="J106" s="160">
        <f t="shared" si="2"/>
        <v>0</v>
      </c>
    </row>
    <row r="107" spans="1:10">
      <c r="A107" s="119"/>
      <c r="B107" s="120"/>
      <c r="C107" s="108"/>
      <c r="D107" s="121"/>
      <c r="E107" s="130"/>
      <c r="F107" s="121"/>
      <c r="G107" s="153"/>
      <c r="H107" s="121"/>
      <c r="I107" s="160">
        <f>VLOOKUP(B107,工作表9!$G$1:$H$142,2,FALSE)</f>
        <v>0</v>
      </c>
      <c r="J107" s="160">
        <f t="shared" si="2"/>
        <v>0</v>
      </c>
    </row>
    <row r="108" spans="1:10">
      <c r="A108" s="119"/>
      <c r="B108" s="120"/>
      <c r="C108" s="108"/>
      <c r="D108" s="121"/>
      <c r="E108" s="130"/>
      <c r="F108" s="121"/>
      <c r="G108" s="153"/>
      <c r="H108" s="121"/>
      <c r="I108" s="160">
        <f>VLOOKUP(B108,工作表9!$G$1:$H$142,2,FALSE)</f>
        <v>0</v>
      </c>
      <c r="J108" s="160">
        <f t="shared" si="2"/>
        <v>0</v>
      </c>
    </row>
    <row r="109" spans="1:10">
      <c r="A109" s="119"/>
      <c r="B109" s="120"/>
      <c r="C109" s="108"/>
      <c r="D109" s="121"/>
      <c r="E109" s="130"/>
      <c r="F109" s="121"/>
      <c r="G109" s="153"/>
      <c r="H109" s="121"/>
      <c r="I109" s="160">
        <f>VLOOKUP(B109,工作表9!$G$1:$H$142,2,FALSE)</f>
        <v>0</v>
      </c>
      <c r="J109" s="160">
        <f t="shared" si="2"/>
        <v>0</v>
      </c>
    </row>
    <row r="110" spans="1:10">
      <c r="A110" s="119"/>
      <c r="B110" s="120"/>
      <c r="C110" s="108"/>
      <c r="D110" s="121"/>
      <c r="E110" s="130"/>
      <c r="F110" s="121"/>
      <c r="G110" s="153"/>
      <c r="H110" s="121"/>
      <c r="I110" s="160">
        <f>VLOOKUP(B110,工作表9!$G$1:$H$142,2,FALSE)</f>
        <v>0</v>
      </c>
      <c r="J110" s="160">
        <f t="shared" si="2"/>
        <v>0</v>
      </c>
    </row>
    <row r="111" spans="1:10">
      <c r="A111" s="119"/>
      <c r="B111" s="120"/>
      <c r="C111" s="108"/>
      <c r="D111" s="121"/>
      <c r="E111" s="130"/>
      <c r="F111" s="121"/>
      <c r="G111" s="153"/>
      <c r="H111" s="121"/>
      <c r="I111" s="160">
        <f>VLOOKUP(B111,工作表9!$G$1:$H$142,2,FALSE)</f>
        <v>0</v>
      </c>
      <c r="J111" s="160">
        <f t="shared" si="2"/>
        <v>0</v>
      </c>
    </row>
    <row r="112" spans="1:10">
      <c r="A112" s="119"/>
      <c r="B112" s="120"/>
      <c r="C112" s="108"/>
      <c r="D112" s="121"/>
      <c r="E112" s="130"/>
      <c r="F112" s="121"/>
      <c r="G112" s="153"/>
      <c r="H112" s="121"/>
      <c r="I112" s="160">
        <f>VLOOKUP(B112,工作表9!$G$1:$H$142,2,FALSE)</f>
        <v>0</v>
      </c>
      <c r="J112" s="160">
        <f t="shared" si="2"/>
        <v>0</v>
      </c>
    </row>
    <row r="113" spans="1:10">
      <c r="A113" s="119"/>
      <c r="B113" s="120"/>
      <c r="C113" s="108"/>
      <c r="D113" s="121"/>
      <c r="E113" s="130"/>
      <c r="F113" s="121"/>
      <c r="G113" s="153"/>
      <c r="H113" s="121"/>
      <c r="I113" s="160">
        <f>VLOOKUP(B113,工作表9!$G$1:$H$142,2,FALSE)</f>
        <v>0</v>
      </c>
      <c r="J113" s="160">
        <f t="shared" si="2"/>
        <v>0</v>
      </c>
    </row>
    <row r="114" spans="1:10">
      <c r="A114" s="119"/>
      <c r="B114" s="120"/>
      <c r="C114" s="108"/>
      <c r="D114" s="121"/>
      <c r="E114" s="130"/>
      <c r="F114" s="121"/>
      <c r="G114" s="153"/>
      <c r="H114" s="121"/>
      <c r="I114" s="160">
        <f>VLOOKUP(B114,工作表9!$G$1:$H$142,2,FALSE)</f>
        <v>0</v>
      </c>
      <c r="J114" s="160">
        <f t="shared" si="2"/>
        <v>0</v>
      </c>
    </row>
    <row r="115" spans="1:10">
      <c r="A115" s="119"/>
      <c r="B115" s="120"/>
      <c r="C115" s="108"/>
      <c r="D115" s="121"/>
      <c r="E115" s="130"/>
      <c r="F115" s="121"/>
      <c r="G115" s="153"/>
      <c r="H115" s="121"/>
      <c r="I115" s="160">
        <f>VLOOKUP(B115,工作表9!$G$1:$H$142,2,FALSE)</f>
        <v>0</v>
      </c>
      <c r="J115" s="160">
        <f t="shared" si="2"/>
        <v>0</v>
      </c>
    </row>
    <row r="116" spans="1:10">
      <c r="A116" s="119"/>
      <c r="B116" s="120"/>
      <c r="C116" s="108"/>
      <c r="D116" s="121"/>
      <c r="E116" s="130"/>
      <c r="F116" s="121"/>
      <c r="G116" s="153"/>
      <c r="H116" s="121"/>
      <c r="I116" s="160">
        <f>VLOOKUP(B116,工作表9!$G$1:$H$142,2,FALSE)</f>
        <v>0</v>
      </c>
      <c r="J116" s="160">
        <f t="shared" si="2"/>
        <v>0</v>
      </c>
    </row>
    <row r="117" spans="1:10">
      <c r="A117" s="119"/>
      <c r="B117" s="120"/>
      <c r="C117" s="108"/>
      <c r="D117" s="121"/>
      <c r="E117" s="130"/>
      <c r="F117" s="121"/>
      <c r="G117" s="153"/>
      <c r="H117" s="121"/>
      <c r="I117" s="160">
        <f>VLOOKUP(B117,工作表9!$G$1:$H$142,2,FALSE)</f>
        <v>0</v>
      </c>
      <c r="J117" s="160">
        <f t="shared" si="2"/>
        <v>0</v>
      </c>
    </row>
    <row r="118" spans="1:10">
      <c r="A118" s="119"/>
      <c r="B118" s="120"/>
      <c r="C118" s="108"/>
      <c r="D118" s="121"/>
      <c r="E118" s="130"/>
      <c r="F118" s="121"/>
      <c r="G118" s="153"/>
      <c r="H118" s="121"/>
      <c r="I118" s="160">
        <f>VLOOKUP(B118,工作表9!$G$1:$H$142,2,FALSE)</f>
        <v>0</v>
      </c>
      <c r="J118" s="160">
        <f t="shared" si="2"/>
        <v>0</v>
      </c>
    </row>
    <row r="119" spans="1:10">
      <c r="A119" s="119"/>
      <c r="B119" s="120"/>
      <c r="C119" s="108"/>
      <c r="D119" s="121"/>
      <c r="E119" s="130"/>
      <c r="F119" s="121"/>
      <c r="G119" s="153"/>
      <c r="H119" s="121"/>
      <c r="I119" s="160">
        <f>VLOOKUP(B119,工作表9!$G$1:$H$142,2,FALSE)</f>
        <v>0</v>
      </c>
      <c r="J119" s="160">
        <f t="shared" si="2"/>
        <v>0</v>
      </c>
    </row>
    <row r="120" spans="1:10">
      <c r="A120" s="119"/>
      <c r="B120" s="120"/>
      <c r="C120" s="108"/>
      <c r="D120" s="121"/>
      <c r="E120" s="130"/>
      <c r="F120" s="121"/>
      <c r="G120" s="153"/>
      <c r="H120" s="121"/>
      <c r="I120" s="160">
        <f>VLOOKUP(B120,工作表9!$G$1:$H$142,2,FALSE)</f>
        <v>0</v>
      </c>
      <c r="J120" s="160">
        <f t="shared" si="2"/>
        <v>0</v>
      </c>
    </row>
    <row r="121" spans="1:10">
      <c r="A121" s="119"/>
      <c r="B121" s="120"/>
      <c r="C121" s="108"/>
      <c r="D121" s="121"/>
      <c r="E121" s="130"/>
      <c r="F121" s="121"/>
      <c r="G121" s="153"/>
      <c r="H121" s="121"/>
      <c r="I121" s="160">
        <f>VLOOKUP(B121,工作表9!$G$1:$H$142,2,FALSE)</f>
        <v>0</v>
      </c>
      <c r="J121" s="160">
        <f t="shared" si="2"/>
        <v>0</v>
      </c>
    </row>
    <row r="122" spans="1:10">
      <c r="A122" s="119"/>
      <c r="B122" s="120"/>
      <c r="C122" s="108"/>
      <c r="D122" s="121"/>
      <c r="E122" s="130"/>
      <c r="F122" s="121"/>
      <c r="G122" s="153"/>
      <c r="H122" s="121"/>
      <c r="I122" s="160">
        <f>VLOOKUP(B122,工作表9!$G$1:$H$142,2,FALSE)</f>
        <v>0</v>
      </c>
      <c r="J122" s="160">
        <f t="shared" si="2"/>
        <v>0</v>
      </c>
    </row>
    <row r="123" spans="1:10">
      <c r="A123" s="119"/>
      <c r="B123" s="120"/>
      <c r="C123" s="108"/>
      <c r="D123" s="121"/>
      <c r="E123" s="130"/>
      <c r="F123" s="121"/>
      <c r="G123" s="153"/>
      <c r="H123" s="121"/>
      <c r="I123" s="160">
        <f>VLOOKUP(B123,工作表9!$G$1:$H$142,2,FALSE)</f>
        <v>0</v>
      </c>
      <c r="J123" s="160">
        <f t="shared" si="2"/>
        <v>0</v>
      </c>
    </row>
    <row r="124" spans="1:10">
      <c r="A124" s="119"/>
      <c r="B124" s="120"/>
      <c r="C124" s="108"/>
      <c r="D124" s="121"/>
      <c r="E124" s="130"/>
      <c r="F124" s="121"/>
      <c r="G124" s="153"/>
      <c r="H124" s="121"/>
      <c r="I124" s="160">
        <f>VLOOKUP(B124,工作表9!$G$1:$H$142,2,FALSE)</f>
        <v>0</v>
      </c>
      <c r="J124" s="160">
        <f t="shared" si="2"/>
        <v>0</v>
      </c>
    </row>
    <row r="125" spans="1:10">
      <c r="A125" s="119"/>
      <c r="B125" s="120"/>
      <c r="C125" s="108"/>
      <c r="D125" s="121"/>
      <c r="E125" s="130"/>
      <c r="F125" s="121"/>
      <c r="G125" s="153"/>
      <c r="H125" s="121"/>
      <c r="I125" s="160">
        <f>VLOOKUP(B125,工作表9!$G$1:$H$142,2,FALSE)</f>
        <v>0</v>
      </c>
      <c r="J125" s="160">
        <f t="shared" si="2"/>
        <v>0</v>
      </c>
    </row>
    <row r="126" spans="1:10">
      <c r="A126" s="119"/>
      <c r="B126" s="120"/>
      <c r="C126" s="108"/>
      <c r="D126" s="121"/>
      <c r="E126" s="130"/>
      <c r="F126" s="121"/>
      <c r="G126" s="153"/>
      <c r="H126" s="121"/>
      <c r="I126" s="160">
        <f>VLOOKUP(B126,工作表9!$G$1:$H$142,2,FALSE)</f>
        <v>0</v>
      </c>
      <c r="J126" s="160">
        <f t="shared" si="2"/>
        <v>0</v>
      </c>
    </row>
    <row r="127" spans="1:10">
      <c r="A127" s="119"/>
      <c r="B127" s="120"/>
      <c r="C127" s="108"/>
      <c r="D127" s="121"/>
      <c r="E127" s="130"/>
      <c r="F127" s="121"/>
      <c r="G127" s="153"/>
      <c r="H127" s="121"/>
      <c r="I127" s="160">
        <f>VLOOKUP(B127,工作表9!$G$1:$H$142,2,FALSE)</f>
        <v>0</v>
      </c>
      <c r="J127" s="160">
        <f t="shared" si="2"/>
        <v>0</v>
      </c>
    </row>
    <row r="128" spans="1:10">
      <c r="A128" s="119"/>
      <c r="B128" s="120"/>
      <c r="C128" s="108"/>
      <c r="D128" s="121"/>
      <c r="E128" s="130"/>
      <c r="F128" s="121"/>
      <c r="G128" s="153"/>
      <c r="H128" s="121"/>
      <c r="I128" s="160">
        <f>VLOOKUP(B128,工作表9!$G$1:$H$142,2,FALSE)</f>
        <v>0</v>
      </c>
      <c r="J128" s="160">
        <f t="shared" si="2"/>
        <v>0</v>
      </c>
    </row>
    <row r="129" spans="1:10">
      <c r="A129" s="119"/>
      <c r="B129" s="120"/>
      <c r="C129" s="108"/>
      <c r="D129" s="121"/>
      <c r="E129" s="130"/>
      <c r="F129" s="121"/>
      <c r="G129" s="153"/>
      <c r="H129" s="121"/>
      <c r="I129" s="160">
        <f>VLOOKUP(B129,工作表9!$G$1:$H$142,2,FALSE)</f>
        <v>0</v>
      </c>
      <c r="J129" s="160">
        <f t="shared" si="2"/>
        <v>0</v>
      </c>
    </row>
    <row r="130" spans="1:10">
      <c r="A130" s="119"/>
      <c r="B130" s="120"/>
      <c r="C130" s="108"/>
      <c r="D130" s="121"/>
      <c r="E130" s="130"/>
      <c r="F130" s="121"/>
      <c r="G130" s="153"/>
      <c r="H130" s="121"/>
      <c r="I130" s="160">
        <f>VLOOKUP(B130,工作表9!$G$1:$H$142,2,FALSE)</f>
        <v>0</v>
      </c>
      <c r="J130" s="160">
        <f t="shared" si="2"/>
        <v>0</v>
      </c>
    </row>
    <row r="131" spans="1:10">
      <c r="A131" s="119"/>
      <c r="B131" s="120"/>
      <c r="C131" s="108"/>
      <c r="D131" s="121"/>
      <c r="E131" s="130"/>
      <c r="F131" s="121"/>
      <c r="G131" s="153"/>
      <c r="H131" s="121"/>
      <c r="I131" s="160">
        <f>VLOOKUP(B131,工作表9!$G$1:$H$142,2,FALSE)</f>
        <v>0</v>
      </c>
      <c r="J131" s="160">
        <f t="shared" si="2"/>
        <v>0</v>
      </c>
    </row>
    <row r="132" spans="1:10">
      <c r="A132" s="119"/>
      <c r="B132" s="120"/>
      <c r="C132" s="108"/>
      <c r="D132" s="121"/>
      <c r="E132" s="130"/>
      <c r="F132" s="121"/>
      <c r="G132" s="153"/>
      <c r="H132" s="121"/>
      <c r="I132" s="160">
        <f>VLOOKUP(B132,工作表9!$G$1:$H$142,2,FALSE)</f>
        <v>0</v>
      </c>
      <c r="J132" s="160">
        <f t="shared" si="2"/>
        <v>0</v>
      </c>
    </row>
    <row r="133" spans="1:10">
      <c r="A133" s="119"/>
      <c r="B133" s="120"/>
      <c r="C133" s="108"/>
      <c r="D133" s="121"/>
      <c r="E133" s="130"/>
      <c r="F133" s="121"/>
      <c r="G133" s="153"/>
      <c r="H133" s="121"/>
      <c r="I133" s="160">
        <f>VLOOKUP(B133,工作表9!$G$1:$H$142,2,FALSE)</f>
        <v>0</v>
      </c>
      <c r="J133" s="160">
        <f t="shared" si="2"/>
        <v>0</v>
      </c>
    </row>
    <row r="134" spans="1:10">
      <c r="A134" s="119"/>
      <c r="B134" s="120"/>
      <c r="C134" s="108"/>
      <c r="D134" s="121"/>
      <c r="E134" s="130"/>
      <c r="F134" s="121"/>
      <c r="G134" s="153"/>
      <c r="H134" s="121"/>
      <c r="I134" s="160">
        <f>VLOOKUP(B134,工作表9!$G$1:$H$142,2,FALSE)</f>
        <v>0</v>
      </c>
      <c r="J134" s="160">
        <f t="shared" si="2"/>
        <v>0</v>
      </c>
    </row>
    <row r="135" spans="1:10">
      <c r="A135" s="119"/>
      <c r="B135" s="120"/>
      <c r="C135" s="108"/>
      <c r="D135" s="121"/>
      <c r="E135" s="130"/>
      <c r="F135" s="121"/>
      <c r="G135" s="153"/>
      <c r="H135" s="121"/>
      <c r="I135" s="160">
        <f>VLOOKUP(B135,工作表9!$G$1:$H$142,2,FALSE)</f>
        <v>0</v>
      </c>
      <c r="J135" s="160">
        <f t="shared" si="2"/>
        <v>0</v>
      </c>
    </row>
    <row r="136" spans="1:10">
      <c r="A136" s="119"/>
      <c r="B136" s="120"/>
      <c r="C136" s="108"/>
      <c r="D136" s="121"/>
      <c r="E136" s="130"/>
      <c r="F136" s="121"/>
      <c r="G136" s="153"/>
      <c r="H136" s="121"/>
      <c r="I136" s="160">
        <f>VLOOKUP(B136,工作表9!$G$1:$H$142,2,FALSE)</f>
        <v>0</v>
      </c>
      <c r="J136" s="160">
        <f t="shared" si="2"/>
        <v>0</v>
      </c>
    </row>
    <row r="137" spans="1:10">
      <c r="A137" s="119"/>
      <c r="B137" s="120"/>
      <c r="C137" s="108"/>
      <c r="D137" s="121"/>
      <c r="E137" s="130"/>
      <c r="F137" s="121"/>
      <c r="G137" s="153"/>
      <c r="H137" s="121"/>
      <c r="I137" s="160">
        <f>VLOOKUP(B137,工作表9!$G$1:$H$142,2,FALSE)</f>
        <v>0</v>
      </c>
      <c r="J137" s="160">
        <f t="shared" si="2"/>
        <v>0</v>
      </c>
    </row>
    <row r="138" spans="1:10">
      <c r="A138" s="119"/>
      <c r="B138" s="120"/>
      <c r="C138" s="108"/>
      <c r="D138" s="121"/>
      <c r="E138" s="130"/>
      <c r="F138" s="121"/>
      <c r="G138" s="153"/>
      <c r="H138" s="121"/>
      <c r="I138" s="160">
        <f>VLOOKUP(B138,工作表9!$G$1:$H$142,2,FALSE)</f>
        <v>0</v>
      </c>
      <c r="J138" s="160">
        <f t="shared" si="2"/>
        <v>0</v>
      </c>
    </row>
    <row r="139" spans="1:10">
      <c r="A139" s="119"/>
      <c r="B139" s="120"/>
      <c r="C139" s="108"/>
      <c r="D139" s="121"/>
      <c r="E139" s="130"/>
      <c r="F139" s="121"/>
      <c r="G139" s="153"/>
      <c r="H139" s="121"/>
      <c r="I139" s="160">
        <f>VLOOKUP(B139,工作表9!$G$1:$H$142,2,FALSE)</f>
        <v>0</v>
      </c>
      <c r="J139" s="160">
        <f t="shared" ref="J139:J202" si="3">C139*I139</f>
        <v>0</v>
      </c>
    </row>
    <row r="140" spans="1:10">
      <c r="A140" s="119"/>
      <c r="B140" s="120"/>
      <c r="C140" s="108"/>
      <c r="D140" s="121"/>
      <c r="E140" s="130"/>
      <c r="F140" s="121"/>
      <c r="G140" s="153"/>
      <c r="H140" s="121"/>
      <c r="I140" s="160">
        <f>VLOOKUP(B140,工作表9!$G$1:$H$142,2,FALSE)</f>
        <v>0</v>
      </c>
      <c r="J140" s="160">
        <f t="shared" si="3"/>
        <v>0</v>
      </c>
    </row>
    <row r="141" spans="1:10">
      <c r="A141" s="119"/>
      <c r="B141" s="120"/>
      <c r="C141" s="108"/>
      <c r="D141" s="121"/>
      <c r="E141" s="130"/>
      <c r="F141" s="121"/>
      <c r="G141" s="153"/>
      <c r="H141" s="121"/>
      <c r="I141" s="160">
        <f>VLOOKUP(B141,工作表9!$G$1:$H$142,2,FALSE)</f>
        <v>0</v>
      </c>
      <c r="J141" s="160">
        <f t="shared" si="3"/>
        <v>0</v>
      </c>
    </row>
    <row r="142" spans="1:10">
      <c r="A142" s="119"/>
      <c r="B142" s="120"/>
      <c r="C142" s="108"/>
      <c r="D142" s="121"/>
      <c r="E142" s="130"/>
      <c r="F142" s="121"/>
      <c r="G142" s="153"/>
      <c r="H142" s="121"/>
      <c r="I142" s="160">
        <f>VLOOKUP(B142,工作表9!$G$1:$H$142,2,FALSE)</f>
        <v>0</v>
      </c>
      <c r="J142" s="160">
        <f t="shared" si="3"/>
        <v>0</v>
      </c>
    </row>
    <row r="143" spans="1:10">
      <c r="A143" s="119"/>
      <c r="B143" s="120"/>
      <c r="C143" s="108"/>
      <c r="D143" s="121"/>
      <c r="E143" s="130"/>
      <c r="F143" s="121"/>
      <c r="G143" s="153"/>
      <c r="H143" s="121"/>
      <c r="I143" s="160">
        <f>VLOOKUP(B143,工作表9!$G$1:$H$142,2,FALSE)</f>
        <v>0</v>
      </c>
      <c r="J143" s="160">
        <f t="shared" si="3"/>
        <v>0</v>
      </c>
    </row>
    <row r="144" spans="1:10">
      <c r="A144" s="119"/>
      <c r="B144" s="120"/>
      <c r="C144" s="108"/>
      <c r="D144" s="121"/>
      <c r="E144" s="130"/>
      <c r="F144" s="121"/>
      <c r="G144" s="153"/>
      <c r="H144" s="121"/>
      <c r="I144" s="160">
        <f>VLOOKUP(B144,工作表9!$G$1:$H$142,2,FALSE)</f>
        <v>0</v>
      </c>
      <c r="J144" s="160">
        <f t="shared" si="3"/>
        <v>0</v>
      </c>
    </row>
    <row r="145" spans="1:10">
      <c r="A145" s="119"/>
      <c r="B145" s="120"/>
      <c r="C145" s="108"/>
      <c r="D145" s="121"/>
      <c r="E145" s="130"/>
      <c r="F145" s="121"/>
      <c r="G145" s="153"/>
      <c r="H145" s="121"/>
      <c r="I145" s="160">
        <f>VLOOKUP(B145,工作表9!$G$1:$H$142,2,FALSE)</f>
        <v>0</v>
      </c>
      <c r="J145" s="160">
        <f t="shared" si="3"/>
        <v>0</v>
      </c>
    </row>
    <row r="146" spans="1:10">
      <c r="A146" s="119"/>
      <c r="B146" s="120"/>
      <c r="C146" s="108"/>
      <c r="D146" s="121"/>
      <c r="E146" s="130"/>
      <c r="F146" s="121"/>
      <c r="G146" s="153"/>
      <c r="H146" s="121"/>
      <c r="I146" s="160">
        <f>VLOOKUP(B146,工作表9!$G$1:$H$142,2,FALSE)</f>
        <v>0</v>
      </c>
      <c r="J146" s="160">
        <f t="shared" si="3"/>
        <v>0</v>
      </c>
    </row>
    <row r="147" spans="1:10">
      <c r="A147" s="119"/>
      <c r="B147" s="120"/>
      <c r="C147" s="108"/>
      <c r="D147" s="121"/>
      <c r="E147" s="130"/>
      <c r="F147" s="121"/>
      <c r="G147" s="153"/>
      <c r="H147" s="121"/>
      <c r="I147" s="160">
        <f>VLOOKUP(B147,工作表9!$G$1:$H$142,2,FALSE)</f>
        <v>0</v>
      </c>
      <c r="J147" s="160">
        <f t="shared" si="3"/>
        <v>0</v>
      </c>
    </row>
    <row r="148" spans="1:10">
      <c r="A148" s="119"/>
      <c r="B148" s="120"/>
      <c r="C148" s="108"/>
      <c r="D148" s="121"/>
      <c r="E148" s="130"/>
      <c r="F148" s="121"/>
      <c r="G148" s="153"/>
      <c r="H148" s="121"/>
      <c r="I148" s="160">
        <f>VLOOKUP(B148,工作表9!$G$1:$H$142,2,FALSE)</f>
        <v>0</v>
      </c>
      <c r="J148" s="160">
        <f t="shared" si="3"/>
        <v>0</v>
      </c>
    </row>
    <row r="149" spans="1:10">
      <c r="A149" s="119"/>
      <c r="B149" s="120"/>
      <c r="C149" s="108"/>
      <c r="D149" s="121"/>
      <c r="E149" s="130"/>
      <c r="F149" s="121"/>
      <c r="G149" s="153"/>
      <c r="H149" s="121"/>
      <c r="I149" s="160">
        <f>VLOOKUP(B149,工作表9!$G$1:$H$142,2,FALSE)</f>
        <v>0</v>
      </c>
      <c r="J149" s="160">
        <f t="shared" si="3"/>
        <v>0</v>
      </c>
    </row>
    <row r="150" spans="1:10">
      <c r="A150" s="119"/>
      <c r="B150" s="120"/>
      <c r="C150" s="108"/>
      <c r="D150" s="121"/>
      <c r="E150" s="130"/>
      <c r="F150" s="121"/>
      <c r="G150" s="153"/>
      <c r="H150" s="121"/>
      <c r="I150" s="160">
        <f>VLOOKUP(B150,工作表9!$G$1:$H$142,2,FALSE)</f>
        <v>0</v>
      </c>
      <c r="J150" s="160">
        <f t="shared" si="3"/>
        <v>0</v>
      </c>
    </row>
    <row r="151" spans="1:10">
      <c r="A151" s="119"/>
      <c r="B151" s="120"/>
      <c r="C151" s="108"/>
      <c r="D151" s="121"/>
      <c r="E151" s="130"/>
      <c r="F151" s="121"/>
      <c r="G151" s="153"/>
      <c r="H151" s="121"/>
      <c r="I151" s="160">
        <f>VLOOKUP(B151,工作表9!$G$1:$H$142,2,FALSE)</f>
        <v>0</v>
      </c>
      <c r="J151" s="160">
        <f t="shared" si="3"/>
        <v>0</v>
      </c>
    </row>
    <row r="152" spans="1:10">
      <c r="A152" s="119"/>
      <c r="B152" s="120"/>
      <c r="C152" s="108"/>
      <c r="D152" s="121"/>
      <c r="E152" s="130"/>
      <c r="F152" s="121"/>
      <c r="G152" s="153"/>
      <c r="H152" s="121"/>
      <c r="I152" s="160">
        <f>VLOOKUP(B152,工作表9!$G$1:$H$142,2,FALSE)</f>
        <v>0</v>
      </c>
      <c r="J152" s="160">
        <f t="shared" si="3"/>
        <v>0</v>
      </c>
    </row>
    <row r="153" spans="1:10">
      <c r="A153" s="119"/>
      <c r="B153" s="120"/>
      <c r="C153" s="108"/>
      <c r="D153" s="121"/>
      <c r="E153" s="130"/>
      <c r="F153" s="121"/>
      <c r="G153" s="153"/>
      <c r="H153" s="121"/>
      <c r="I153" s="160">
        <f>VLOOKUP(B153,工作表9!$G$1:$H$142,2,FALSE)</f>
        <v>0</v>
      </c>
      <c r="J153" s="160">
        <f t="shared" si="3"/>
        <v>0</v>
      </c>
    </row>
    <row r="154" spans="1:10">
      <c r="A154" s="119"/>
      <c r="B154" s="120"/>
      <c r="C154" s="108"/>
      <c r="D154" s="121"/>
      <c r="E154" s="130"/>
      <c r="F154" s="121"/>
      <c r="G154" s="153"/>
      <c r="H154" s="121"/>
      <c r="I154" s="160">
        <f>VLOOKUP(B154,工作表9!$G$1:$H$142,2,FALSE)</f>
        <v>0</v>
      </c>
      <c r="J154" s="160">
        <f t="shared" si="3"/>
        <v>0</v>
      </c>
    </row>
    <row r="155" spans="1:10">
      <c r="A155" s="119"/>
      <c r="B155" s="120"/>
      <c r="C155" s="108"/>
      <c r="D155" s="121"/>
      <c r="E155" s="130"/>
      <c r="F155" s="121"/>
      <c r="G155" s="153"/>
      <c r="H155" s="121"/>
      <c r="I155" s="160">
        <f>VLOOKUP(B155,工作表9!$G$1:$H$142,2,FALSE)</f>
        <v>0</v>
      </c>
      <c r="J155" s="160">
        <f t="shared" si="3"/>
        <v>0</v>
      </c>
    </row>
    <row r="156" spans="1:10">
      <c r="A156" s="119"/>
      <c r="B156" s="120"/>
      <c r="C156" s="108"/>
      <c r="D156" s="121"/>
      <c r="E156" s="130"/>
      <c r="F156" s="121"/>
      <c r="G156" s="153"/>
      <c r="H156" s="121"/>
      <c r="I156" s="160">
        <f>VLOOKUP(B156,工作表9!$G$1:$H$142,2,FALSE)</f>
        <v>0</v>
      </c>
      <c r="J156" s="160">
        <f t="shared" si="3"/>
        <v>0</v>
      </c>
    </row>
    <row r="157" spans="1:10">
      <c r="A157" s="119"/>
      <c r="B157" s="120"/>
      <c r="C157" s="108"/>
      <c r="D157" s="121"/>
      <c r="E157" s="130"/>
      <c r="F157" s="121"/>
      <c r="G157" s="153"/>
      <c r="H157" s="121"/>
      <c r="I157" s="160">
        <f>VLOOKUP(B157,工作表9!$G$1:$H$142,2,FALSE)</f>
        <v>0</v>
      </c>
      <c r="J157" s="160">
        <f t="shared" si="3"/>
        <v>0</v>
      </c>
    </row>
    <row r="158" spans="1:10">
      <c r="A158" s="119"/>
      <c r="B158" s="120"/>
      <c r="C158" s="108"/>
      <c r="D158" s="121"/>
      <c r="E158" s="130"/>
      <c r="F158" s="121"/>
      <c r="G158" s="153"/>
      <c r="H158" s="121"/>
      <c r="I158" s="160">
        <f>VLOOKUP(B158,工作表9!$G$1:$H$142,2,FALSE)</f>
        <v>0</v>
      </c>
      <c r="J158" s="160">
        <f t="shared" si="3"/>
        <v>0</v>
      </c>
    </row>
    <row r="159" spans="1:10">
      <c r="A159" s="119"/>
      <c r="B159" s="120"/>
      <c r="C159" s="108"/>
      <c r="D159" s="121"/>
      <c r="E159" s="130"/>
      <c r="F159" s="121"/>
      <c r="G159" s="153"/>
      <c r="H159" s="121"/>
      <c r="I159" s="160">
        <f>VLOOKUP(B159,工作表9!$G$1:$H$142,2,FALSE)</f>
        <v>0</v>
      </c>
      <c r="J159" s="160">
        <f t="shared" si="3"/>
        <v>0</v>
      </c>
    </row>
    <row r="160" spans="1:10">
      <c r="A160" s="119"/>
      <c r="B160" s="120"/>
      <c r="C160" s="108"/>
      <c r="D160" s="121"/>
      <c r="E160" s="130"/>
      <c r="F160" s="121"/>
      <c r="G160" s="153"/>
      <c r="H160" s="121"/>
      <c r="I160" s="160">
        <f>VLOOKUP(B160,工作表9!$G$1:$H$142,2,FALSE)</f>
        <v>0</v>
      </c>
      <c r="J160" s="160">
        <f t="shared" si="3"/>
        <v>0</v>
      </c>
    </row>
    <row r="161" spans="1:10">
      <c r="A161" s="119"/>
      <c r="B161" s="120"/>
      <c r="C161" s="108"/>
      <c r="D161" s="121"/>
      <c r="E161" s="130"/>
      <c r="F161" s="121"/>
      <c r="G161" s="153"/>
      <c r="H161" s="121"/>
      <c r="I161" s="160">
        <f>VLOOKUP(B161,工作表9!$G$1:$H$142,2,FALSE)</f>
        <v>0</v>
      </c>
      <c r="J161" s="160">
        <f t="shared" si="3"/>
        <v>0</v>
      </c>
    </row>
    <row r="162" spans="1:10">
      <c r="A162" s="119"/>
      <c r="B162" s="120"/>
      <c r="C162" s="108"/>
      <c r="D162" s="121"/>
      <c r="E162" s="130"/>
      <c r="F162" s="121"/>
      <c r="G162" s="153"/>
      <c r="H162" s="121"/>
      <c r="I162" s="160">
        <f>VLOOKUP(B162,工作表9!$G$1:$H$142,2,FALSE)</f>
        <v>0</v>
      </c>
      <c r="J162" s="160">
        <f t="shared" si="3"/>
        <v>0</v>
      </c>
    </row>
    <row r="163" spans="1:10">
      <c r="A163" s="119"/>
      <c r="B163" s="120"/>
      <c r="C163" s="108"/>
      <c r="D163" s="121"/>
      <c r="E163" s="130"/>
      <c r="F163" s="121"/>
      <c r="G163" s="153"/>
      <c r="H163" s="121"/>
      <c r="I163" s="160">
        <f>VLOOKUP(B163,工作表9!$G$1:$H$142,2,FALSE)</f>
        <v>0</v>
      </c>
      <c r="J163" s="160">
        <f t="shared" si="3"/>
        <v>0</v>
      </c>
    </row>
    <row r="164" spans="1:10">
      <c r="A164" s="119"/>
      <c r="B164" s="120"/>
      <c r="C164" s="108"/>
      <c r="D164" s="121"/>
      <c r="E164" s="130"/>
      <c r="F164" s="121"/>
      <c r="G164" s="153"/>
      <c r="H164" s="121"/>
      <c r="I164" s="160">
        <f>VLOOKUP(B164,工作表9!$G$1:$H$142,2,FALSE)</f>
        <v>0</v>
      </c>
      <c r="J164" s="160">
        <f t="shared" si="3"/>
        <v>0</v>
      </c>
    </row>
    <row r="165" spans="1:10">
      <c r="A165" s="119"/>
      <c r="B165" s="120"/>
      <c r="C165" s="108"/>
      <c r="D165" s="121"/>
      <c r="E165" s="130"/>
      <c r="F165" s="121"/>
      <c r="G165" s="153"/>
      <c r="H165" s="121"/>
      <c r="I165" s="160">
        <f>VLOOKUP(B165,工作表9!$G$1:$H$142,2,FALSE)</f>
        <v>0</v>
      </c>
      <c r="J165" s="160">
        <f t="shared" si="3"/>
        <v>0</v>
      </c>
    </row>
    <row r="166" spans="1:10">
      <c r="A166" s="119"/>
      <c r="B166" s="120"/>
      <c r="C166" s="108"/>
      <c r="D166" s="121"/>
      <c r="E166" s="130"/>
      <c r="F166" s="121"/>
      <c r="G166" s="153"/>
      <c r="H166" s="121"/>
      <c r="I166" s="160">
        <f>VLOOKUP(B166,工作表9!$G$1:$H$142,2,FALSE)</f>
        <v>0</v>
      </c>
      <c r="J166" s="160">
        <f t="shared" si="3"/>
        <v>0</v>
      </c>
    </row>
    <row r="167" spans="1:10">
      <c r="A167" s="119"/>
      <c r="B167" s="120"/>
      <c r="C167" s="108"/>
      <c r="D167" s="121"/>
      <c r="E167" s="130"/>
      <c r="F167" s="121"/>
      <c r="G167" s="153"/>
      <c r="H167" s="121"/>
      <c r="I167" s="160">
        <f>VLOOKUP(B167,工作表9!$G$1:$H$142,2,FALSE)</f>
        <v>0</v>
      </c>
      <c r="J167" s="160">
        <f t="shared" si="3"/>
        <v>0</v>
      </c>
    </row>
    <row r="168" spans="1:10">
      <c r="A168" s="119"/>
      <c r="B168" s="120"/>
      <c r="C168" s="108"/>
      <c r="D168" s="121"/>
      <c r="E168" s="130"/>
      <c r="F168" s="121"/>
      <c r="G168" s="153"/>
      <c r="H168" s="121"/>
      <c r="I168" s="160">
        <f>VLOOKUP(B168,工作表9!$G$1:$H$142,2,FALSE)</f>
        <v>0</v>
      </c>
      <c r="J168" s="160">
        <f t="shared" si="3"/>
        <v>0</v>
      </c>
    </row>
    <row r="169" spans="1:10">
      <c r="A169" s="119"/>
      <c r="B169" s="120"/>
      <c r="C169" s="108"/>
      <c r="D169" s="121"/>
      <c r="E169" s="130"/>
      <c r="F169" s="121"/>
      <c r="G169" s="153"/>
      <c r="H169" s="121"/>
      <c r="I169" s="160">
        <f>VLOOKUP(B169,工作表9!$G$1:$H$142,2,FALSE)</f>
        <v>0</v>
      </c>
      <c r="J169" s="160">
        <f t="shared" si="3"/>
        <v>0</v>
      </c>
    </row>
    <row r="170" spans="1:10">
      <c r="A170" s="119"/>
      <c r="B170" s="120"/>
      <c r="C170" s="108"/>
      <c r="D170" s="121"/>
      <c r="E170" s="130"/>
      <c r="F170" s="121"/>
      <c r="G170" s="153"/>
      <c r="H170" s="121"/>
      <c r="I170" s="160">
        <f>VLOOKUP(B170,工作表9!$G$1:$H$142,2,FALSE)</f>
        <v>0</v>
      </c>
      <c r="J170" s="160">
        <f t="shared" si="3"/>
        <v>0</v>
      </c>
    </row>
    <row r="171" spans="1:10">
      <c r="A171" s="119"/>
      <c r="B171" s="120"/>
      <c r="C171" s="108"/>
      <c r="D171" s="121"/>
      <c r="E171" s="130"/>
      <c r="F171" s="121"/>
      <c r="G171" s="153"/>
      <c r="H171" s="121"/>
      <c r="I171" s="160">
        <f>VLOOKUP(B171,工作表9!$G$1:$H$142,2,FALSE)</f>
        <v>0</v>
      </c>
      <c r="J171" s="160">
        <f t="shared" si="3"/>
        <v>0</v>
      </c>
    </row>
    <row r="172" spans="1:10">
      <c r="A172" s="119"/>
      <c r="B172" s="120"/>
      <c r="C172" s="108"/>
      <c r="D172" s="121"/>
      <c r="E172" s="130"/>
      <c r="F172" s="121"/>
      <c r="G172" s="153"/>
      <c r="H172" s="121"/>
      <c r="I172" s="160">
        <f>VLOOKUP(B172,工作表9!$G$1:$H$142,2,FALSE)</f>
        <v>0</v>
      </c>
      <c r="J172" s="160">
        <f t="shared" si="3"/>
        <v>0</v>
      </c>
    </row>
    <row r="173" spans="1:10">
      <c r="A173" s="119"/>
      <c r="B173" s="120"/>
      <c r="C173" s="108"/>
      <c r="D173" s="121"/>
      <c r="E173" s="130"/>
      <c r="F173" s="121"/>
      <c r="G173" s="153"/>
      <c r="H173" s="121"/>
      <c r="I173" s="160">
        <f>VLOOKUP(B173,工作表9!$G$1:$H$142,2,FALSE)</f>
        <v>0</v>
      </c>
      <c r="J173" s="160">
        <f t="shared" si="3"/>
        <v>0</v>
      </c>
    </row>
    <row r="174" spans="1:10">
      <c r="A174" s="119"/>
      <c r="B174" s="120"/>
      <c r="C174" s="108"/>
      <c r="D174" s="121"/>
      <c r="E174" s="130"/>
      <c r="F174" s="121"/>
      <c r="G174" s="153"/>
      <c r="H174" s="121"/>
      <c r="I174" s="160">
        <f>VLOOKUP(B174,工作表9!$G$1:$H$142,2,FALSE)</f>
        <v>0</v>
      </c>
      <c r="J174" s="160">
        <f t="shared" si="3"/>
        <v>0</v>
      </c>
    </row>
    <row r="175" spans="1:10">
      <c r="A175" s="119"/>
      <c r="B175" s="120"/>
      <c r="C175" s="108"/>
      <c r="D175" s="121"/>
      <c r="E175" s="130"/>
      <c r="F175" s="121"/>
      <c r="G175" s="153"/>
      <c r="H175" s="121"/>
      <c r="I175" s="160">
        <f>VLOOKUP(B175,工作表9!$G$1:$H$142,2,FALSE)</f>
        <v>0</v>
      </c>
      <c r="J175" s="160">
        <f t="shared" si="3"/>
        <v>0</v>
      </c>
    </row>
    <row r="176" spans="1:10">
      <c r="A176" s="119"/>
      <c r="B176" s="120"/>
      <c r="C176" s="108"/>
      <c r="D176" s="121"/>
      <c r="E176" s="130"/>
      <c r="F176" s="121"/>
      <c r="G176" s="153"/>
      <c r="H176" s="121"/>
      <c r="I176" s="160">
        <f>VLOOKUP(B176,工作表9!$G$1:$H$142,2,FALSE)</f>
        <v>0</v>
      </c>
      <c r="J176" s="160">
        <f t="shared" si="3"/>
        <v>0</v>
      </c>
    </row>
    <row r="177" spans="1:10">
      <c r="A177" s="119"/>
      <c r="B177" s="120"/>
      <c r="C177" s="108"/>
      <c r="D177" s="121"/>
      <c r="E177" s="130"/>
      <c r="F177" s="121"/>
      <c r="G177" s="153"/>
      <c r="H177" s="121"/>
      <c r="I177" s="160">
        <f>VLOOKUP(B177,工作表9!$G$1:$H$142,2,FALSE)</f>
        <v>0</v>
      </c>
      <c r="J177" s="160">
        <f t="shared" si="3"/>
        <v>0</v>
      </c>
    </row>
    <row r="178" spans="1:10">
      <c r="A178" s="119"/>
      <c r="B178" s="120"/>
      <c r="C178" s="108"/>
      <c r="D178" s="121"/>
      <c r="E178" s="130"/>
      <c r="F178" s="121"/>
      <c r="G178" s="153"/>
      <c r="H178" s="121"/>
      <c r="I178" s="160">
        <f>VLOOKUP(B178,工作表9!$G$1:$H$142,2,FALSE)</f>
        <v>0</v>
      </c>
      <c r="J178" s="160">
        <f t="shared" si="3"/>
        <v>0</v>
      </c>
    </row>
    <row r="179" spans="1:10">
      <c r="A179" s="119"/>
      <c r="B179" s="120"/>
      <c r="C179" s="108"/>
      <c r="D179" s="121"/>
      <c r="E179" s="130"/>
      <c r="F179" s="121"/>
      <c r="G179" s="153"/>
      <c r="H179" s="121"/>
      <c r="I179" s="160">
        <f>VLOOKUP(B179,工作表9!$G$1:$H$142,2,FALSE)</f>
        <v>0</v>
      </c>
      <c r="J179" s="160">
        <f t="shared" si="3"/>
        <v>0</v>
      </c>
    </row>
    <row r="180" spans="1:10">
      <c r="A180" s="119"/>
      <c r="B180" s="120"/>
      <c r="C180" s="108"/>
      <c r="D180" s="121"/>
      <c r="E180" s="130"/>
      <c r="F180" s="121"/>
      <c r="G180" s="153"/>
      <c r="H180" s="121"/>
      <c r="I180" s="160">
        <f>VLOOKUP(B180,工作表9!$G$1:$H$142,2,FALSE)</f>
        <v>0</v>
      </c>
      <c r="J180" s="160">
        <f t="shared" si="3"/>
        <v>0</v>
      </c>
    </row>
    <row r="181" spans="1:10">
      <c r="A181" s="119"/>
      <c r="B181" s="120"/>
      <c r="C181" s="108"/>
      <c r="D181" s="121"/>
      <c r="E181" s="130"/>
      <c r="F181" s="121"/>
      <c r="G181" s="153"/>
      <c r="H181" s="121"/>
      <c r="I181" s="160">
        <f>VLOOKUP(B181,工作表9!$G$1:$H$142,2,FALSE)</f>
        <v>0</v>
      </c>
      <c r="J181" s="160">
        <f t="shared" si="3"/>
        <v>0</v>
      </c>
    </row>
    <row r="182" spans="1:10">
      <c r="A182" s="119"/>
      <c r="B182" s="120"/>
      <c r="C182" s="108"/>
      <c r="D182" s="121"/>
      <c r="E182" s="130"/>
      <c r="F182" s="121"/>
      <c r="G182" s="153"/>
      <c r="H182" s="121"/>
      <c r="I182" s="160">
        <f>VLOOKUP(B182,工作表9!$G$1:$H$142,2,FALSE)</f>
        <v>0</v>
      </c>
      <c r="J182" s="160">
        <f t="shared" si="3"/>
        <v>0</v>
      </c>
    </row>
    <row r="183" spans="1:10">
      <c r="A183" s="119"/>
      <c r="B183" s="120"/>
      <c r="C183" s="108"/>
      <c r="D183" s="121"/>
      <c r="E183" s="130"/>
      <c r="F183" s="121"/>
      <c r="G183" s="153"/>
      <c r="H183" s="121"/>
      <c r="I183" s="160">
        <f>VLOOKUP(B183,工作表9!$G$1:$H$142,2,FALSE)</f>
        <v>0</v>
      </c>
      <c r="J183" s="160">
        <f t="shared" si="3"/>
        <v>0</v>
      </c>
    </row>
    <row r="184" spans="1:10">
      <c r="A184" s="119"/>
      <c r="B184" s="120"/>
      <c r="C184" s="108"/>
      <c r="D184" s="121"/>
      <c r="E184" s="130"/>
      <c r="F184" s="121"/>
      <c r="G184" s="153"/>
      <c r="H184" s="121"/>
      <c r="I184" s="160">
        <f>VLOOKUP(B184,工作表9!$G$1:$H$142,2,FALSE)</f>
        <v>0</v>
      </c>
      <c r="J184" s="160">
        <f t="shared" si="3"/>
        <v>0</v>
      </c>
    </row>
    <row r="185" spans="1:10">
      <c r="A185" s="119"/>
      <c r="B185" s="120"/>
      <c r="C185" s="108"/>
      <c r="D185" s="121"/>
      <c r="E185" s="130"/>
      <c r="F185" s="121"/>
      <c r="G185" s="153"/>
      <c r="H185" s="121"/>
      <c r="I185" s="160">
        <f>VLOOKUP(B185,工作表9!$G$1:$H$142,2,FALSE)</f>
        <v>0</v>
      </c>
      <c r="J185" s="160">
        <f t="shared" si="3"/>
        <v>0</v>
      </c>
    </row>
    <row r="186" spans="1:10">
      <c r="A186" s="119"/>
      <c r="B186" s="120"/>
      <c r="C186" s="108"/>
      <c r="D186" s="121"/>
      <c r="E186" s="130"/>
      <c r="F186" s="121"/>
      <c r="G186" s="153"/>
      <c r="H186" s="121"/>
      <c r="I186" s="160">
        <f>VLOOKUP(B186,工作表9!$G$1:$H$142,2,FALSE)</f>
        <v>0</v>
      </c>
      <c r="J186" s="160">
        <f t="shared" si="3"/>
        <v>0</v>
      </c>
    </row>
    <row r="187" spans="1:10">
      <c r="A187" s="119"/>
      <c r="B187" s="120"/>
      <c r="C187" s="108"/>
      <c r="D187" s="121"/>
      <c r="E187" s="130"/>
      <c r="F187" s="121"/>
      <c r="G187" s="153"/>
      <c r="H187" s="121"/>
      <c r="I187" s="160">
        <f>VLOOKUP(B187,工作表9!$G$1:$H$142,2,FALSE)</f>
        <v>0</v>
      </c>
      <c r="J187" s="160">
        <f t="shared" si="3"/>
        <v>0</v>
      </c>
    </row>
    <row r="188" spans="1:10">
      <c r="A188" s="119"/>
      <c r="B188" s="120"/>
      <c r="C188" s="108"/>
      <c r="D188" s="121"/>
      <c r="E188" s="130"/>
      <c r="F188" s="121"/>
      <c r="G188" s="153"/>
      <c r="H188" s="121"/>
      <c r="I188" s="160">
        <f>VLOOKUP(B188,工作表9!$G$1:$H$142,2,FALSE)</f>
        <v>0</v>
      </c>
      <c r="J188" s="160">
        <f t="shared" si="3"/>
        <v>0</v>
      </c>
    </row>
    <row r="189" spans="1:10">
      <c r="A189" s="119"/>
      <c r="B189" s="120"/>
      <c r="C189" s="108"/>
      <c r="D189" s="121"/>
      <c r="E189" s="130"/>
      <c r="F189" s="121"/>
      <c r="G189" s="153"/>
      <c r="H189" s="121"/>
      <c r="I189" s="160">
        <f>VLOOKUP(B189,工作表9!$G$1:$H$142,2,FALSE)</f>
        <v>0</v>
      </c>
      <c r="J189" s="160">
        <f t="shared" si="3"/>
        <v>0</v>
      </c>
    </row>
    <row r="190" spans="1:10">
      <c r="A190" s="119"/>
      <c r="B190" s="120"/>
      <c r="C190" s="108"/>
      <c r="D190" s="121"/>
      <c r="E190" s="130"/>
      <c r="F190" s="121"/>
      <c r="G190" s="153"/>
      <c r="H190" s="121"/>
      <c r="I190" s="160">
        <f>VLOOKUP(B190,工作表9!$G$1:$H$142,2,FALSE)</f>
        <v>0</v>
      </c>
      <c r="J190" s="160">
        <f t="shared" si="3"/>
        <v>0</v>
      </c>
    </row>
    <row r="191" spans="1:10">
      <c r="A191" s="119"/>
      <c r="B191" s="120"/>
      <c r="C191" s="108"/>
      <c r="D191" s="121"/>
      <c r="E191" s="130"/>
      <c r="F191" s="121"/>
      <c r="G191" s="153"/>
      <c r="H191" s="121"/>
      <c r="I191" s="160">
        <f>VLOOKUP(B191,工作表9!$G$1:$H$142,2,FALSE)</f>
        <v>0</v>
      </c>
      <c r="J191" s="160">
        <f t="shared" si="3"/>
        <v>0</v>
      </c>
    </row>
    <row r="192" spans="1:10">
      <c r="A192" s="119"/>
      <c r="B192" s="120"/>
      <c r="C192" s="108"/>
      <c r="D192" s="121"/>
      <c r="E192" s="130"/>
      <c r="F192" s="121"/>
      <c r="G192" s="153"/>
      <c r="H192" s="121"/>
      <c r="I192" s="160">
        <f>VLOOKUP(B192,工作表9!$G$1:$H$142,2,FALSE)</f>
        <v>0</v>
      </c>
      <c r="J192" s="160">
        <f t="shared" si="3"/>
        <v>0</v>
      </c>
    </row>
    <row r="193" spans="1:10">
      <c r="A193" s="119"/>
      <c r="B193" s="120"/>
      <c r="C193" s="108"/>
      <c r="D193" s="121"/>
      <c r="E193" s="130"/>
      <c r="F193" s="121"/>
      <c r="G193" s="153"/>
      <c r="H193" s="121"/>
      <c r="I193" s="160">
        <f>VLOOKUP(B193,工作表9!$G$1:$H$142,2,FALSE)</f>
        <v>0</v>
      </c>
      <c r="J193" s="160">
        <f t="shared" si="3"/>
        <v>0</v>
      </c>
    </row>
    <row r="194" spans="1:10">
      <c r="A194" s="119"/>
      <c r="B194" s="120"/>
      <c r="C194" s="108"/>
      <c r="D194" s="121"/>
      <c r="E194" s="130"/>
      <c r="F194" s="121"/>
      <c r="G194" s="153"/>
      <c r="H194" s="121"/>
      <c r="I194" s="160">
        <f>VLOOKUP(B194,工作表9!$G$1:$H$142,2,FALSE)</f>
        <v>0</v>
      </c>
      <c r="J194" s="160">
        <f t="shared" si="3"/>
        <v>0</v>
      </c>
    </row>
    <row r="195" spans="1:10">
      <c r="A195" s="119"/>
      <c r="B195" s="120"/>
      <c r="C195" s="108"/>
      <c r="D195" s="121"/>
      <c r="E195" s="130"/>
      <c r="F195" s="121"/>
      <c r="G195" s="153"/>
      <c r="H195" s="121"/>
      <c r="I195" s="160">
        <f>VLOOKUP(B195,工作表9!$G$1:$H$142,2,FALSE)</f>
        <v>0</v>
      </c>
      <c r="J195" s="160">
        <f t="shared" si="3"/>
        <v>0</v>
      </c>
    </row>
    <row r="196" spans="1:10">
      <c r="A196" s="119"/>
      <c r="B196" s="120"/>
      <c r="C196" s="108"/>
      <c r="D196" s="121"/>
      <c r="E196" s="130"/>
      <c r="F196" s="121"/>
      <c r="G196" s="153"/>
      <c r="H196" s="121"/>
      <c r="I196" s="160">
        <f>VLOOKUP(B196,工作表9!$G$1:$H$142,2,FALSE)</f>
        <v>0</v>
      </c>
      <c r="J196" s="160">
        <f t="shared" si="3"/>
        <v>0</v>
      </c>
    </row>
    <row r="197" spans="1:10">
      <c r="A197" s="119"/>
      <c r="B197" s="120"/>
      <c r="C197" s="108"/>
      <c r="D197" s="121"/>
      <c r="E197" s="130"/>
      <c r="F197" s="121"/>
      <c r="G197" s="153"/>
      <c r="H197" s="121"/>
      <c r="I197" s="160">
        <f>VLOOKUP(B197,工作表9!$G$1:$H$142,2,FALSE)</f>
        <v>0</v>
      </c>
      <c r="J197" s="160">
        <f t="shared" si="3"/>
        <v>0</v>
      </c>
    </row>
    <row r="198" spans="1:10">
      <c r="A198" s="119"/>
      <c r="B198" s="120"/>
      <c r="C198" s="108"/>
      <c r="D198" s="121"/>
      <c r="E198" s="130"/>
      <c r="F198" s="121"/>
      <c r="G198" s="153"/>
      <c r="H198" s="121"/>
      <c r="I198" s="160">
        <f>VLOOKUP(B198,工作表9!$G$1:$H$142,2,FALSE)</f>
        <v>0</v>
      </c>
      <c r="J198" s="160">
        <f t="shared" si="3"/>
        <v>0</v>
      </c>
    </row>
    <row r="199" spans="1:10">
      <c r="A199" s="119"/>
      <c r="B199" s="120"/>
      <c r="C199" s="108"/>
      <c r="D199" s="121"/>
      <c r="E199" s="130"/>
      <c r="F199" s="121"/>
      <c r="G199" s="153"/>
      <c r="H199" s="121"/>
      <c r="I199" s="160">
        <f>VLOOKUP(B199,工作表9!$G$1:$H$142,2,FALSE)</f>
        <v>0</v>
      </c>
      <c r="J199" s="160">
        <f t="shared" si="3"/>
        <v>0</v>
      </c>
    </row>
    <row r="200" spans="1:10">
      <c r="A200" s="119"/>
      <c r="B200" s="120"/>
      <c r="C200" s="108"/>
      <c r="D200" s="121"/>
      <c r="E200" s="130"/>
      <c r="F200" s="121"/>
      <c r="G200" s="153"/>
      <c r="H200" s="121"/>
      <c r="I200" s="160">
        <f>VLOOKUP(B200,工作表9!$G$1:$H$142,2,FALSE)</f>
        <v>0</v>
      </c>
      <c r="J200" s="160">
        <f t="shared" si="3"/>
        <v>0</v>
      </c>
    </row>
    <row r="201" spans="1:10">
      <c r="A201" s="119"/>
      <c r="B201" s="120"/>
      <c r="C201" s="108"/>
      <c r="D201" s="121"/>
      <c r="E201" s="130"/>
      <c r="F201" s="121"/>
      <c r="G201" s="153"/>
      <c r="H201" s="121"/>
      <c r="I201" s="160">
        <f>VLOOKUP(B201,工作表9!$G$1:$H$142,2,FALSE)</f>
        <v>0</v>
      </c>
      <c r="J201" s="160">
        <f t="shared" si="3"/>
        <v>0</v>
      </c>
    </row>
    <row r="202" spans="1:10">
      <c r="A202" s="119"/>
      <c r="B202" s="120"/>
      <c r="C202" s="108"/>
      <c r="D202" s="121"/>
      <c r="E202" s="130"/>
      <c r="F202" s="121"/>
      <c r="G202" s="153"/>
      <c r="H202" s="121"/>
      <c r="I202" s="160">
        <f>VLOOKUP(B202,工作表9!$G$1:$H$142,2,FALSE)</f>
        <v>0</v>
      </c>
      <c r="J202" s="160">
        <f t="shared" si="3"/>
        <v>0</v>
      </c>
    </row>
    <row r="203" spans="1:10">
      <c r="A203" s="119"/>
      <c r="B203" s="120"/>
      <c r="C203" s="108"/>
      <c r="D203" s="121"/>
      <c r="E203" s="130"/>
      <c r="F203" s="121"/>
      <c r="G203" s="153"/>
      <c r="H203" s="121"/>
      <c r="I203" s="160">
        <f>VLOOKUP(B203,工作表9!$G$1:$H$142,2,FALSE)</f>
        <v>0</v>
      </c>
      <c r="J203" s="160">
        <f t="shared" ref="J203:J266" si="4">C203*I203</f>
        <v>0</v>
      </c>
    </row>
    <row r="204" spans="1:10">
      <c r="A204" s="119"/>
      <c r="B204" s="120"/>
      <c r="C204" s="108"/>
      <c r="D204" s="121"/>
      <c r="E204" s="130"/>
      <c r="F204" s="121"/>
      <c r="G204" s="153"/>
      <c r="H204" s="121"/>
      <c r="I204" s="160">
        <f>VLOOKUP(B204,工作表9!$G$1:$H$142,2,FALSE)</f>
        <v>0</v>
      </c>
      <c r="J204" s="160">
        <f t="shared" si="4"/>
        <v>0</v>
      </c>
    </row>
    <row r="205" spans="1:10">
      <c r="A205" s="119"/>
      <c r="B205" s="120"/>
      <c r="C205" s="108"/>
      <c r="D205" s="121"/>
      <c r="E205" s="130"/>
      <c r="F205" s="121"/>
      <c r="G205" s="153"/>
      <c r="H205" s="121"/>
      <c r="I205" s="160">
        <f>VLOOKUP(B205,工作表9!$G$1:$H$142,2,FALSE)</f>
        <v>0</v>
      </c>
      <c r="J205" s="160">
        <f t="shared" si="4"/>
        <v>0</v>
      </c>
    </row>
    <row r="206" spans="1:10">
      <c r="A206" s="119"/>
      <c r="B206" s="120"/>
      <c r="C206" s="108"/>
      <c r="D206" s="121"/>
      <c r="E206" s="130"/>
      <c r="F206" s="121"/>
      <c r="G206" s="153"/>
      <c r="H206" s="121"/>
      <c r="I206" s="160">
        <f>VLOOKUP(B206,工作表9!$G$1:$H$142,2,FALSE)</f>
        <v>0</v>
      </c>
      <c r="J206" s="160">
        <f t="shared" si="4"/>
        <v>0</v>
      </c>
    </row>
    <row r="207" spans="1:10">
      <c r="A207" s="119"/>
      <c r="B207" s="120"/>
      <c r="C207" s="108"/>
      <c r="D207" s="121"/>
      <c r="E207" s="130"/>
      <c r="F207" s="121"/>
      <c r="G207" s="153"/>
      <c r="H207" s="121"/>
      <c r="I207" s="160">
        <f>VLOOKUP(B207,工作表9!$G$1:$H$142,2,FALSE)</f>
        <v>0</v>
      </c>
      <c r="J207" s="160">
        <f t="shared" si="4"/>
        <v>0</v>
      </c>
    </row>
    <row r="208" spans="1:10">
      <c r="A208" s="119"/>
      <c r="B208" s="120"/>
      <c r="C208" s="108"/>
      <c r="D208" s="121"/>
      <c r="E208" s="130"/>
      <c r="F208" s="121"/>
      <c r="G208" s="153"/>
      <c r="H208" s="121"/>
      <c r="I208" s="160">
        <f>VLOOKUP(B208,工作表9!$G$1:$H$142,2,FALSE)</f>
        <v>0</v>
      </c>
      <c r="J208" s="160">
        <f t="shared" si="4"/>
        <v>0</v>
      </c>
    </row>
    <row r="209" spans="1:10">
      <c r="A209" s="119"/>
      <c r="B209" s="120"/>
      <c r="C209" s="108"/>
      <c r="D209" s="121"/>
      <c r="E209" s="130"/>
      <c r="F209" s="121"/>
      <c r="G209" s="153"/>
      <c r="H209" s="121"/>
      <c r="I209" s="160">
        <f>VLOOKUP(B209,工作表9!$G$1:$H$142,2,FALSE)</f>
        <v>0</v>
      </c>
      <c r="J209" s="160">
        <f t="shared" si="4"/>
        <v>0</v>
      </c>
    </row>
    <row r="210" spans="1:10">
      <c r="A210" s="119"/>
      <c r="B210" s="120"/>
      <c r="C210" s="108"/>
      <c r="D210" s="121"/>
      <c r="E210" s="130"/>
      <c r="F210" s="121"/>
      <c r="G210" s="153"/>
      <c r="H210" s="121"/>
      <c r="I210" s="160">
        <f>VLOOKUP(B210,工作表9!$G$1:$H$142,2,FALSE)</f>
        <v>0</v>
      </c>
      <c r="J210" s="160">
        <f t="shared" si="4"/>
        <v>0</v>
      </c>
    </row>
    <row r="211" spans="1:10">
      <c r="A211" s="119"/>
      <c r="B211" s="120"/>
      <c r="C211" s="108"/>
      <c r="D211" s="121"/>
      <c r="E211" s="130"/>
      <c r="F211" s="121"/>
      <c r="G211" s="153"/>
      <c r="H211" s="121"/>
      <c r="I211" s="160">
        <f>VLOOKUP(B211,工作表9!$G$1:$H$142,2,FALSE)</f>
        <v>0</v>
      </c>
      <c r="J211" s="160">
        <f t="shared" si="4"/>
        <v>0</v>
      </c>
    </row>
    <row r="212" spans="1:10">
      <c r="A212" s="119"/>
      <c r="B212" s="120"/>
      <c r="C212" s="108"/>
      <c r="D212" s="121"/>
      <c r="E212" s="130"/>
      <c r="F212" s="121"/>
      <c r="G212" s="153"/>
      <c r="H212" s="121"/>
      <c r="I212" s="160">
        <f>VLOOKUP(B212,工作表9!$G$1:$H$142,2,FALSE)</f>
        <v>0</v>
      </c>
      <c r="J212" s="160">
        <f t="shared" si="4"/>
        <v>0</v>
      </c>
    </row>
    <row r="213" spans="1:10">
      <c r="A213" s="119"/>
      <c r="B213" s="120"/>
      <c r="C213" s="108"/>
      <c r="D213" s="121"/>
      <c r="E213" s="130"/>
      <c r="F213" s="121"/>
      <c r="G213" s="153"/>
      <c r="H213" s="121"/>
      <c r="I213" s="160">
        <f>VLOOKUP(B213,工作表9!$G$1:$H$142,2,FALSE)</f>
        <v>0</v>
      </c>
      <c r="J213" s="160">
        <f t="shared" si="4"/>
        <v>0</v>
      </c>
    </row>
    <row r="214" spans="1:10">
      <c r="A214" s="119"/>
      <c r="B214" s="120"/>
      <c r="C214" s="108"/>
      <c r="D214" s="121"/>
      <c r="E214" s="130"/>
      <c r="F214" s="121"/>
      <c r="G214" s="153"/>
      <c r="H214" s="121"/>
      <c r="I214" s="160">
        <f>VLOOKUP(B214,工作表9!$G$1:$H$142,2,FALSE)</f>
        <v>0</v>
      </c>
      <c r="J214" s="160">
        <f t="shared" si="4"/>
        <v>0</v>
      </c>
    </row>
    <row r="215" spans="1:10">
      <c r="A215" s="119"/>
      <c r="B215" s="120"/>
      <c r="C215" s="108"/>
      <c r="D215" s="121"/>
      <c r="E215" s="130"/>
      <c r="F215" s="121"/>
      <c r="G215" s="153"/>
      <c r="H215" s="121"/>
      <c r="I215" s="160">
        <f>VLOOKUP(B215,工作表9!$G$1:$H$142,2,FALSE)</f>
        <v>0</v>
      </c>
      <c r="J215" s="160">
        <f t="shared" si="4"/>
        <v>0</v>
      </c>
    </row>
    <row r="216" spans="1:10">
      <c r="A216" s="119"/>
      <c r="B216" s="120"/>
      <c r="C216" s="108"/>
      <c r="D216" s="121"/>
      <c r="E216" s="130"/>
      <c r="F216" s="121"/>
      <c r="G216" s="153"/>
      <c r="H216" s="121"/>
      <c r="I216" s="160">
        <f>VLOOKUP(B216,工作表9!$G$1:$H$142,2,FALSE)</f>
        <v>0</v>
      </c>
      <c r="J216" s="160">
        <f t="shared" si="4"/>
        <v>0</v>
      </c>
    </row>
    <row r="217" spans="1:10">
      <c r="A217" s="119"/>
      <c r="B217" s="120"/>
      <c r="C217" s="108"/>
      <c r="D217" s="121"/>
      <c r="E217" s="130"/>
      <c r="F217" s="121"/>
      <c r="G217" s="153"/>
      <c r="H217" s="121"/>
      <c r="I217" s="160">
        <f>VLOOKUP(B217,工作表9!$G$1:$H$142,2,FALSE)</f>
        <v>0</v>
      </c>
      <c r="J217" s="160">
        <f t="shared" si="4"/>
        <v>0</v>
      </c>
    </row>
    <row r="218" spans="1:10">
      <c r="A218" s="119"/>
      <c r="B218" s="120"/>
      <c r="C218" s="108"/>
      <c r="D218" s="121"/>
      <c r="E218" s="130"/>
      <c r="F218" s="121"/>
      <c r="G218" s="153"/>
      <c r="H218" s="121"/>
      <c r="I218" s="160">
        <f>VLOOKUP(B218,工作表9!$G$1:$H$142,2,FALSE)</f>
        <v>0</v>
      </c>
      <c r="J218" s="160">
        <f t="shared" si="4"/>
        <v>0</v>
      </c>
    </row>
    <row r="219" spans="1:10">
      <c r="A219" s="119"/>
      <c r="B219" s="120"/>
      <c r="C219" s="108"/>
      <c r="D219" s="121"/>
      <c r="E219" s="130"/>
      <c r="F219" s="121"/>
      <c r="G219" s="153"/>
      <c r="H219" s="121"/>
      <c r="I219" s="160">
        <f>VLOOKUP(B219,工作表9!$G$1:$H$142,2,FALSE)</f>
        <v>0</v>
      </c>
      <c r="J219" s="160">
        <f t="shared" si="4"/>
        <v>0</v>
      </c>
    </row>
    <row r="220" spans="1:10">
      <c r="A220" s="119"/>
      <c r="B220" s="120"/>
      <c r="C220" s="108"/>
      <c r="D220" s="121"/>
      <c r="E220" s="130"/>
      <c r="F220" s="121"/>
      <c r="G220" s="153"/>
      <c r="H220" s="121"/>
      <c r="I220" s="160">
        <f>VLOOKUP(B220,工作表9!$G$1:$H$142,2,FALSE)</f>
        <v>0</v>
      </c>
      <c r="J220" s="160">
        <f t="shared" si="4"/>
        <v>0</v>
      </c>
    </row>
    <row r="221" spans="1:10">
      <c r="A221" s="119"/>
      <c r="B221" s="120"/>
      <c r="C221" s="108"/>
      <c r="D221" s="121"/>
      <c r="E221" s="130"/>
      <c r="F221" s="121"/>
      <c r="G221" s="153"/>
      <c r="H221" s="121"/>
      <c r="I221" s="160">
        <f>VLOOKUP(B221,工作表9!$G$1:$H$142,2,FALSE)</f>
        <v>0</v>
      </c>
      <c r="J221" s="160">
        <f t="shared" si="4"/>
        <v>0</v>
      </c>
    </row>
    <row r="222" spans="1:10">
      <c r="A222" s="119"/>
      <c r="B222" s="120"/>
      <c r="C222" s="108"/>
      <c r="D222" s="121"/>
      <c r="E222" s="130"/>
      <c r="F222" s="121"/>
      <c r="G222" s="153"/>
      <c r="H222" s="121"/>
      <c r="I222" s="160">
        <f>VLOOKUP(B222,工作表9!$G$1:$H$142,2,FALSE)</f>
        <v>0</v>
      </c>
      <c r="J222" s="160">
        <f t="shared" si="4"/>
        <v>0</v>
      </c>
    </row>
    <row r="223" spans="1:10">
      <c r="A223" s="119"/>
      <c r="B223" s="120"/>
      <c r="C223" s="108"/>
      <c r="D223" s="121"/>
      <c r="E223" s="130"/>
      <c r="F223" s="121"/>
      <c r="G223" s="153"/>
      <c r="H223" s="121"/>
      <c r="I223" s="160">
        <f>VLOOKUP(B223,工作表9!$G$1:$H$142,2,FALSE)</f>
        <v>0</v>
      </c>
      <c r="J223" s="160">
        <f t="shared" si="4"/>
        <v>0</v>
      </c>
    </row>
    <row r="224" spans="1:10">
      <c r="A224" s="119"/>
      <c r="B224" s="120"/>
      <c r="C224" s="108"/>
      <c r="D224" s="121"/>
      <c r="E224" s="130"/>
      <c r="F224" s="121"/>
      <c r="G224" s="153"/>
      <c r="H224" s="121"/>
      <c r="I224" s="160">
        <f>VLOOKUP(B224,工作表9!$G$1:$H$142,2,FALSE)</f>
        <v>0</v>
      </c>
      <c r="J224" s="160">
        <f t="shared" si="4"/>
        <v>0</v>
      </c>
    </row>
    <row r="225" spans="1:10">
      <c r="A225" s="119"/>
      <c r="B225" s="120"/>
      <c r="C225" s="108"/>
      <c r="D225" s="121"/>
      <c r="E225" s="130"/>
      <c r="F225" s="121"/>
      <c r="G225" s="153"/>
      <c r="H225" s="121"/>
      <c r="I225" s="160">
        <f>VLOOKUP(B225,工作表9!$G$1:$H$142,2,FALSE)</f>
        <v>0</v>
      </c>
      <c r="J225" s="160">
        <f t="shared" si="4"/>
        <v>0</v>
      </c>
    </row>
    <row r="226" spans="1:10">
      <c r="A226" s="119"/>
      <c r="B226" s="120"/>
      <c r="C226" s="108"/>
      <c r="D226" s="121"/>
      <c r="E226" s="130"/>
      <c r="F226" s="121"/>
      <c r="G226" s="153"/>
      <c r="H226" s="121"/>
      <c r="I226" s="160">
        <f>VLOOKUP(B226,工作表9!$G$1:$H$142,2,FALSE)</f>
        <v>0</v>
      </c>
      <c r="J226" s="160">
        <f t="shared" si="4"/>
        <v>0</v>
      </c>
    </row>
    <row r="227" spans="1:10">
      <c r="A227" s="119"/>
      <c r="B227" s="120"/>
      <c r="C227" s="108"/>
      <c r="D227" s="121"/>
      <c r="E227" s="130"/>
      <c r="F227" s="121"/>
      <c r="G227" s="153"/>
      <c r="H227" s="121"/>
      <c r="I227" s="160">
        <f>VLOOKUP(B227,工作表9!$G$1:$H$142,2,FALSE)</f>
        <v>0</v>
      </c>
      <c r="J227" s="160">
        <f t="shared" si="4"/>
        <v>0</v>
      </c>
    </row>
    <row r="228" spans="1:10">
      <c r="A228" s="119"/>
      <c r="B228" s="120"/>
      <c r="C228" s="108"/>
      <c r="D228" s="121"/>
      <c r="E228" s="130"/>
      <c r="F228" s="121"/>
      <c r="G228" s="153"/>
      <c r="H228" s="121"/>
      <c r="I228" s="160">
        <f>VLOOKUP(B228,工作表9!$G$1:$H$142,2,FALSE)</f>
        <v>0</v>
      </c>
      <c r="J228" s="160">
        <f t="shared" si="4"/>
        <v>0</v>
      </c>
    </row>
    <row r="229" spans="1:10">
      <c r="A229" s="119"/>
      <c r="B229" s="120"/>
      <c r="C229" s="108"/>
      <c r="D229" s="121"/>
      <c r="E229" s="130"/>
      <c r="F229" s="121"/>
      <c r="G229" s="153"/>
      <c r="H229" s="121"/>
      <c r="I229" s="160">
        <f>VLOOKUP(B229,工作表9!$G$1:$H$142,2,FALSE)</f>
        <v>0</v>
      </c>
      <c r="J229" s="160">
        <f t="shared" si="4"/>
        <v>0</v>
      </c>
    </row>
    <row r="230" spans="1:10">
      <c r="A230" s="119"/>
      <c r="B230" s="120"/>
      <c r="C230" s="108"/>
      <c r="D230" s="121"/>
      <c r="E230" s="130"/>
      <c r="F230" s="121"/>
      <c r="G230" s="153"/>
      <c r="H230" s="121"/>
      <c r="I230" s="160">
        <f>VLOOKUP(B230,工作表9!$G$1:$H$142,2,FALSE)</f>
        <v>0</v>
      </c>
      <c r="J230" s="160">
        <f t="shared" si="4"/>
        <v>0</v>
      </c>
    </row>
    <row r="231" spans="1:10">
      <c r="A231" s="119"/>
      <c r="B231" s="120"/>
      <c r="C231" s="108"/>
      <c r="D231" s="121"/>
      <c r="E231" s="130"/>
      <c r="F231" s="121"/>
      <c r="G231" s="153"/>
      <c r="H231" s="121"/>
      <c r="I231" s="160">
        <f>VLOOKUP(B231,工作表9!$G$1:$H$142,2,FALSE)</f>
        <v>0</v>
      </c>
      <c r="J231" s="160">
        <f t="shared" si="4"/>
        <v>0</v>
      </c>
    </row>
    <row r="232" spans="1:10">
      <c r="A232" s="119"/>
      <c r="B232" s="120"/>
      <c r="C232" s="108"/>
      <c r="D232" s="121"/>
      <c r="E232" s="130"/>
      <c r="F232" s="121"/>
      <c r="G232" s="153"/>
      <c r="H232" s="121"/>
      <c r="I232" s="160">
        <f>VLOOKUP(B232,工作表9!$G$1:$H$142,2,FALSE)</f>
        <v>0</v>
      </c>
      <c r="J232" s="160">
        <f t="shared" si="4"/>
        <v>0</v>
      </c>
    </row>
    <row r="233" spans="1:10">
      <c r="A233" s="119"/>
      <c r="B233" s="120"/>
      <c r="C233" s="108"/>
      <c r="D233" s="121"/>
      <c r="E233" s="130"/>
      <c r="F233" s="121"/>
      <c r="G233" s="153"/>
      <c r="H233" s="121"/>
      <c r="I233" s="160">
        <f>VLOOKUP(B233,工作表9!$G$1:$H$142,2,FALSE)</f>
        <v>0</v>
      </c>
      <c r="J233" s="160">
        <f t="shared" si="4"/>
        <v>0</v>
      </c>
    </row>
    <row r="234" spans="1:10">
      <c r="A234" s="119"/>
      <c r="B234" s="120"/>
      <c r="C234" s="108"/>
      <c r="D234" s="121"/>
      <c r="E234" s="130"/>
      <c r="F234" s="121"/>
      <c r="G234" s="153"/>
      <c r="H234" s="121"/>
      <c r="I234" s="160">
        <f>VLOOKUP(B234,工作表9!$G$1:$H$142,2,FALSE)</f>
        <v>0</v>
      </c>
      <c r="J234" s="160">
        <f t="shared" si="4"/>
        <v>0</v>
      </c>
    </row>
    <row r="235" spans="1:10">
      <c r="A235" s="119"/>
      <c r="B235" s="120"/>
      <c r="C235" s="108"/>
      <c r="D235" s="121"/>
      <c r="E235" s="130"/>
      <c r="F235" s="121"/>
      <c r="G235" s="153"/>
      <c r="H235" s="121"/>
      <c r="I235" s="160">
        <f>VLOOKUP(B235,工作表9!$G$1:$H$142,2,FALSE)</f>
        <v>0</v>
      </c>
      <c r="J235" s="160">
        <f t="shared" si="4"/>
        <v>0</v>
      </c>
    </row>
    <row r="236" spans="1:10">
      <c r="A236" s="119"/>
      <c r="B236" s="120"/>
      <c r="C236" s="108"/>
      <c r="D236" s="121"/>
      <c r="E236" s="130"/>
      <c r="F236" s="121"/>
      <c r="G236" s="153"/>
      <c r="H236" s="121"/>
      <c r="I236" s="160">
        <f>VLOOKUP(B236,工作表9!$G$1:$H$142,2,FALSE)</f>
        <v>0</v>
      </c>
      <c r="J236" s="160">
        <f t="shared" si="4"/>
        <v>0</v>
      </c>
    </row>
    <row r="237" spans="1:10">
      <c r="A237" s="119"/>
      <c r="B237" s="120"/>
      <c r="C237" s="108"/>
      <c r="D237" s="121"/>
      <c r="E237" s="130"/>
      <c r="F237" s="121"/>
      <c r="G237" s="153"/>
      <c r="H237" s="121"/>
      <c r="I237" s="160">
        <f>VLOOKUP(B237,工作表9!$G$1:$H$142,2,FALSE)</f>
        <v>0</v>
      </c>
      <c r="J237" s="160">
        <f t="shared" si="4"/>
        <v>0</v>
      </c>
    </row>
    <row r="238" spans="1:10">
      <c r="A238" s="119"/>
      <c r="B238" s="120"/>
      <c r="C238" s="108"/>
      <c r="D238" s="121"/>
      <c r="E238" s="130"/>
      <c r="F238" s="121"/>
      <c r="G238" s="153"/>
      <c r="H238" s="121"/>
      <c r="I238" s="160">
        <f>VLOOKUP(B238,工作表9!$G$1:$H$142,2,FALSE)</f>
        <v>0</v>
      </c>
      <c r="J238" s="160">
        <f t="shared" si="4"/>
        <v>0</v>
      </c>
    </row>
    <row r="239" spans="1:10">
      <c r="A239" s="119"/>
      <c r="B239" s="120"/>
      <c r="C239" s="108"/>
      <c r="D239" s="121"/>
      <c r="E239" s="130"/>
      <c r="F239" s="121"/>
      <c r="G239" s="153"/>
      <c r="H239" s="121"/>
      <c r="I239" s="160">
        <f>VLOOKUP(B239,工作表9!$G$1:$H$142,2,FALSE)</f>
        <v>0</v>
      </c>
      <c r="J239" s="160">
        <f t="shared" si="4"/>
        <v>0</v>
      </c>
    </row>
    <row r="240" spans="1:10">
      <c r="A240" s="119"/>
      <c r="B240" s="120"/>
      <c r="C240" s="108"/>
      <c r="D240" s="121"/>
      <c r="E240" s="130"/>
      <c r="F240" s="121"/>
      <c r="G240" s="153"/>
      <c r="H240" s="121"/>
      <c r="I240" s="160">
        <f>VLOOKUP(B240,工作表9!$G$1:$H$142,2,FALSE)</f>
        <v>0</v>
      </c>
      <c r="J240" s="160">
        <f t="shared" si="4"/>
        <v>0</v>
      </c>
    </row>
    <row r="241" spans="1:10">
      <c r="A241" s="119"/>
      <c r="B241" s="120"/>
      <c r="C241" s="108"/>
      <c r="D241" s="121"/>
      <c r="E241" s="130"/>
      <c r="F241" s="121"/>
      <c r="G241" s="153"/>
      <c r="H241" s="121"/>
      <c r="I241" s="160">
        <f>VLOOKUP(B241,工作表9!$G$1:$H$142,2,FALSE)</f>
        <v>0</v>
      </c>
      <c r="J241" s="160">
        <f t="shared" si="4"/>
        <v>0</v>
      </c>
    </row>
    <row r="242" spans="1:10">
      <c r="A242" s="119"/>
      <c r="B242" s="120"/>
      <c r="C242" s="108"/>
      <c r="D242" s="121"/>
      <c r="E242" s="130"/>
      <c r="F242" s="121"/>
      <c r="G242" s="153"/>
      <c r="H242" s="121"/>
      <c r="I242" s="160">
        <f>VLOOKUP(B242,工作表9!$G$1:$H$142,2,FALSE)</f>
        <v>0</v>
      </c>
      <c r="J242" s="160">
        <f t="shared" si="4"/>
        <v>0</v>
      </c>
    </row>
    <row r="243" spans="1:10">
      <c r="A243" s="119"/>
      <c r="B243" s="120"/>
      <c r="C243" s="108"/>
      <c r="D243" s="121"/>
      <c r="E243" s="130"/>
      <c r="F243" s="121"/>
      <c r="G243" s="153"/>
      <c r="H243" s="121"/>
      <c r="I243" s="160">
        <f>VLOOKUP(B243,工作表9!$G$1:$H$142,2,FALSE)</f>
        <v>0</v>
      </c>
      <c r="J243" s="160">
        <f t="shared" si="4"/>
        <v>0</v>
      </c>
    </row>
    <row r="244" spans="1:10">
      <c r="A244" s="119"/>
      <c r="B244" s="120"/>
      <c r="C244" s="108"/>
      <c r="D244" s="121"/>
      <c r="E244" s="130"/>
      <c r="F244" s="121"/>
      <c r="G244" s="153"/>
      <c r="H244" s="121"/>
      <c r="I244" s="160">
        <f>VLOOKUP(B244,工作表9!$G$1:$H$142,2,FALSE)</f>
        <v>0</v>
      </c>
      <c r="J244" s="160">
        <f t="shared" si="4"/>
        <v>0</v>
      </c>
    </row>
    <row r="245" spans="1:10">
      <c r="A245" s="119"/>
      <c r="B245" s="120"/>
      <c r="C245" s="108"/>
      <c r="D245" s="121"/>
      <c r="E245" s="130"/>
      <c r="F245" s="121"/>
      <c r="G245" s="153"/>
      <c r="H245" s="121"/>
      <c r="I245" s="160">
        <f>VLOOKUP(B245,工作表9!$G$1:$H$142,2,FALSE)</f>
        <v>0</v>
      </c>
      <c r="J245" s="160">
        <f t="shared" si="4"/>
        <v>0</v>
      </c>
    </row>
    <row r="246" spans="1:10">
      <c r="A246" s="119"/>
      <c r="B246" s="120"/>
      <c r="C246" s="108"/>
      <c r="D246" s="121"/>
      <c r="E246" s="130"/>
      <c r="F246" s="121"/>
      <c r="G246" s="153"/>
      <c r="H246" s="121"/>
      <c r="I246" s="160">
        <f>VLOOKUP(B246,工作表9!$G$1:$H$142,2,FALSE)</f>
        <v>0</v>
      </c>
      <c r="J246" s="160">
        <f t="shared" si="4"/>
        <v>0</v>
      </c>
    </row>
    <row r="247" spans="1:10">
      <c r="A247" s="119"/>
      <c r="B247" s="120"/>
      <c r="C247" s="108"/>
      <c r="D247" s="121"/>
      <c r="E247" s="130"/>
      <c r="F247" s="121"/>
      <c r="G247" s="153"/>
      <c r="H247" s="121"/>
      <c r="I247" s="160">
        <f>VLOOKUP(B247,工作表9!$G$1:$H$142,2,FALSE)</f>
        <v>0</v>
      </c>
      <c r="J247" s="160">
        <f t="shared" si="4"/>
        <v>0</v>
      </c>
    </row>
    <row r="248" spans="1:10">
      <c r="A248" s="119"/>
      <c r="B248" s="120"/>
      <c r="C248" s="108"/>
      <c r="D248" s="121"/>
      <c r="E248" s="130"/>
      <c r="F248" s="121"/>
      <c r="G248" s="153"/>
      <c r="H248" s="121"/>
      <c r="I248" s="160">
        <f>VLOOKUP(B248,工作表9!$G$1:$H$142,2,FALSE)</f>
        <v>0</v>
      </c>
      <c r="J248" s="160">
        <f t="shared" si="4"/>
        <v>0</v>
      </c>
    </row>
    <row r="249" spans="1:10">
      <c r="A249" s="119"/>
      <c r="B249" s="120"/>
      <c r="C249" s="108"/>
      <c r="D249" s="121"/>
      <c r="E249" s="130"/>
      <c r="F249" s="121"/>
      <c r="G249" s="153"/>
      <c r="H249" s="121"/>
      <c r="I249" s="160">
        <f>VLOOKUP(B249,工作表9!$G$1:$H$142,2,FALSE)</f>
        <v>0</v>
      </c>
      <c r="J249" s="160">
        <f t="shared" si="4"/>
        <v>0</v>
      </c>
    </row>
    <row r="250" spans="1:10">
      <c r="A250" s="119"/>
      <c r="B250" s="120"/>
      <c r="C250" s="108"/>
      <c r="D250" s="121"/>
      <c r="E250" s="130"/>
      <c r="F250" s="121"/>
      <c r="G250" s="153"/>
      <c r="H250" s="121"/>
      <c r="I250" s="160">
        <f>VLOOKUP(B250,工作表9!$G$1:$H$142,2,FALSE)</f>
        <v>0</v>
      </c>
      <c r="J250" s="160">
        <f t="shared" si="4"/>
        <v>0</v>
      </c>
    </row>
    <row r="251" spans="1:10">
      <c r="A251" s="119"/>
      <c r="B251" s="120"/>
      <c r="C251" s="108"/>
      <c r="D251" s="121"/>
      <c r="E251" s="130"/>
      <c r="F251" s="121"/>
      <c r="G251" s="153"/>
      <c r="H251" s="121"/>
      <c r="I251" s="160">
        <f>VLOOKUP(B251,工作表9!$G$1:$H$142,2,FALSE)</f>
        <v>0</v>
      </c>
      <c r="J251" s="160">
        <f t="shared" si="4"/>
        <v>0</v>
      </c>
    </row>
    <row r="252" spans="1:10">
      <c r="A252" s="119"/>
      <c r="B252" s="120"/>
      <c r="C252" s="108"/>
      <c r="D252" s="121"/>
      <c r="E252" s="130"/>
      <c r="F252" s="121"/>
      <c r="G252" s="153"/>
      <c r="H252" s="121"/>
      <c r="I252" s="160">
        <f>VLOOKUP(B252,工作表9!$G$1:$H$142,2,FALSE)</f>
        <v>0</v>
      </c>
      <c r="J252" s="160">
        <f t="shared" si="4"/>
        <v>0</v>
      </c>
    </row>
    <row r="253" spans="1:10">
      <c r="A253" s="119"/>
      <c r="B253" s="120"/>
      <c r="C253" s="108"/>
      <c r="D253" s="121"/>
      <c r="E253" s="130"/>
      <c r="F253" s="121"/>
      <c r="G253" s="153"/>
      <c r="H253" s="121"/>
      <c r="I253" s="160">
        <f>VLOOKUP(B253,工作表9!$G$1:$H$142,2,FALSE)</f>
        <v>0</v>
      </c>
      <c r="J253" s="160">
        <f t="shared" si="4"/>
        <v>0</v>
      </c>
    </row>
    <row r="254" spans="1:10">
      <c r="A254" s="119"/>
      <c r="B254" s="120"/>
      <c r="C254" s="108"/>
      <c r="D254" s="121"/>
      <c r="E254" s="130"/>
      <c r="F254" s="121"/>
      <c r="G254" s="153"/>
      <c r="H254" s="121"/>
      <c r="I254" s="160">
        <f>VLOOKUP(B254,工作表9!$G$1:$H$142,2,FALSE)</f>
        <v>0</v>
      </c>
      <c r="J254" s="160">
        <f t="shared" si="4"/>
        <v>0</v>
      </c>
    </row>
    <row r="255" spans="1:10">
      <c r="A255" s="119"/>
      <c r="B255" s="120"/>
      <c r="C255" s="108"/>
      <c r="D255" s="121"/>
      <c r="E255" s="130"/>
      <c r="F255" s="121"/>
      <c r="G255" s="153"/>
      <c r="H255" s="121"/>
      <c r="I255" s="160">
        <f>VLOOKUP(B255,工作表9!$G$1:$H$142,2,FALSE)</f>
        <v>0</v>
      </c>
      <c r="J255" s="160">
        <f t="shared" si="4"/>
        <v>0</v>
      </c>
    </row>
    <row r="256" spans="1:10">
      <c r="A256" s="119"/>
      <c r="B256" s="120"/>
      <c r="C256" s="108"/>
      <c r="D256" s="121"/>
      <c r="E256" s="130"/>
      <c r="F256" s="121"/>
      <c r="G256" s="153"/>
      <c r="H256" s="121"/>
      <c r="I256" s="160">
        <f>VLOOKUP(B256,工作表9!$G$1:$H$142,2,FALSE)</f>
        <v>0</v>
      </c>
      <c r="J256" s="160">
        <f t="shared" si="4"/>
        <v>0</v>
      </c>
    </row>
    <row r="257" spans="1:10">
      <c r="A257" s="119"/>
      <c r="B257" s="120"/>
      <c r="C257" s="108"/>
      <c r="D257" s="121"/>
      <c r="E257" s="130"/>
      <c r="F257" s="121"/>
      <c r="G257" s="153"/>
      <c r="H257" s="121"/>
      <c r="I257" s="160">
        <f>VLOOKUP(B257,工作表9!$G$1:$H$142,2,FALSE)</f>
        <v>0</v>
      </c>
      <c r="J257" s="160">
        <f t="shared" si="4"/>
        <v>0</v>
      </c>
    </row>
    <row r="258" spans="1:10">
      <c r="A258" s="119"/>
      <c r="B258" s="120"/>
      <c r="C258" s="108"/>
      <c r="D258" s="121"/>
      <c r="E258" s="130"/>
      <c r="F258" s="121"/>
      <c r="G258" s="153"/>
      <c r="H258" s="121"/>
      <c r="I258" s="160">
        <f>VLOOKUP(B258,工作表9!$G$1:$H$142,2,FALSE)</f>
        <v>0</v>
      </c>
      <c r="J258" s="160">
        <f t="shared" si="4"/>
        <v>0</v>
      </c>
    </row>
    <row r="259" spans="1:10">
      <c r="A259" s="119"/>
      <c r="B259" s="120"/>
      <c r="C259" s="108"/>
      <c r="D259" s="121"/>
      <c r="E259" s="130"/>
      <c r="F259" s="121"/>
      <c r="G259" s="153"/>
      <c r="H259" s="121"/>
      <c r="I259" s="160">
        <f>VLOOKUP(B259,工作表9!$G$1:$H$142,2,FALSE)</f>
        <v>0</v>
      </c>
      <c r="J259" s="160">
        <f t="shared" si="4"/>
        <v>0</v>
      </c>
    </row>
    <row r="260" spans="1:10">
      <c r="A260" s="119"/>
      <c r="B260" s="120"/>
      <c r="C260" s="108"/>
      <c r="D260" s="121"/>
      <c r="E260" s="130"/>
      <c r="F260" s="121"/>
      <c r="G260" s="153"/>
      <c r="H260" s="121"/>
      <c r="I260" s="160">
        <f>VLOOKUP(B260,工作表9!$G$1:$H$142,2,FALSE)</f>
        <v>0</v>
      </c>
      <c r="J260" s="160">
        <f t="shared" si="4"/>
        <v>0</v>
      </c>
    </row>
    <row r="261" spans="1:10">
      <c r="A261" s="119"/>
      <c r="B261" s="120"/>
      <c r="C261" s="108"/>
      <c r="D261" s="121"/>
      <c r="E261" s="130"/>
      <c r="F261" s="121"/>
      <c r="G261" s="153"/>
      <c r="H261" s="121"/>
      <c r="I261" s="160">
        <f>VLOOKUP(B261,工作表9!$G$1:$H$142,2,FALSE)</f>
        <v>0</v>
      </c>
      <c r="J261" s="160">
        <f t="shared" si="4"/>
        <v>0</v>
      </c>
    </row>
    <row r="262" spans="1:10">
      <c r="A262" s="119"/>
      <c r="B262" s="120"/>
      <c r="C262" s="108"/>
      <c r="D262" s="121"/>
      <c r="E262" s="130"/>
      <c r="F262" s="121"/>
      <c r="G262" s="153"/>
      <c r="H262" s="121"/>
      <c r="I262" s="160">
        <f>VLOOKUP(B262,工作表9!$G$1:$H$142,2,FALSE)</f>
        <v>0</v>
      </c>
      <c r="J262" s="160">
        <f t="shared" si="4"/>
        <v>0</v>
      </c>
    </row>
    <row r="263" spans="1:10">
      <c r="A263" s="119"/>
      <c r="B263" s="120"/>
      <c r="C263" s="108"/>
      <c r="D263" s="121"/>
      <c r="E263" s="130"/>
      <c r="F263" s="121"/>
      <c r="G263" s="153"/>
      <c r="H263" s="121"/>
      <c r="I263" s="160">
        <f>VLOOKUP(B263,工作表9!$G$1:$H$142,2,FALSE)</f>
        <v>0</v>
      </c>
      <c r="J263" s="160">
        <f t="shared" si="4"/>
        <v>0</v>
      </c>
    </row>
    <row r="264" spans="1:10">
      <c r="A264" s="119"/>
      <c r="B264" s="120"/>
      <c r="C264" s="108"/>
      <c r="D264" s="121"/>
      <c r="E264" s="130"/>
      <c r="F264" s="121"/>
      <c r="G264" s="153"/>
      <c r="H264" s="121"/>
      <c r="I264" s="160">
        <f>VLOOKUP(B264,工作表9!$G$1:$H$142,2,FALSE)</f>
        <v>0</v>
      </c>
      <c r="J264" s="160">
        <f t="shared" si="4"/>
        <v>0</v>
      </c>
    </row>
    <row r="265" spans="1:10">
      <c r="A265" s="119"/>
      <c r="B265" s="120"/>
      <c r="C265" s="108"/>
      <c r="D265" s="121"/>
      <c r="E265" s="130"/>
      <c r="F265" s="121"/>
      <c r="G265" s="153"/>
      <c r="H265" s="121"/>
      <c r="I265" s="160">
        <f>VLOOKUP(B265,工作表9!$G$1:$H$142,2,FALSE)</f>
        <v>0</v>
      </c>
      <c r="J265" s="160">
        <f t="shared" si="4"/>
        <v>0</v>
      </c>
    </row>
    <row r="266" spans="1:10">
      <c r="A266" s="119"/>
      <c r="B266" s="120"/>
      <c r="C266" s="108"/>
      <c r="D266" s="121"/>
      <c r="E266" s="130"/>
      <c r="F266" s="121"/>
      <c r="G266" s="153"/>
      <c r="H266" s="121"/>
      <c r="I266" s="160">
        <f>VLOOKUP(B266,工作表9!$G$1:$H$142,2,FALSE)</f>
        <v>0</v>
      </c>
      <c r="J266" s="160">
        <f t="shared" si="4"/>
        <v>0</v>
      </c>
    </row>
    <row r="267" spans="1:10">
      <c r="A267" s="119"/>
      <c r="B267" s="120"/>
      <c r="C267" s="108"/>
      <c r="D267" s="121"/>
      <c r="E267" s="130"/>
      <c r="F267" s="121"/>
      <c r="G267" s="153"/>
      <c r="H267" s="121"/>
      <c r="I267" s="160">
        <f>VLOOKUP(B267,工作表9!$G$1:$H$142,2,FALSE)</f>
        <v>0</v>
      </c>
      <c r="J267" s="160">
        <f t="shared" ref="J267:J330" si="5">C267*I267</f>
        <v>0</v>
      </c>
    </row>
    <row r="268" spans="1:10">
      <c r="A268" s="119"/>
      <c r="B268" s="120"/>
      <c r="C268" s="108"/>
      <c r="D268" s="121"/>
      <c r="E268" s="130"/>
      <c r="F268" s="121"/>
      <c r="G268" s="153"/>
      <c r="H268" s="121"/>
      <c r="I268" s="160">
        <f>VLOOKUP(B268,工作表9!$G$1:$H$142,2,FALSE)</f>
        <v>0</v>
      </c>
      <c r="J268" s="160">
        <f t="shared" si="5"/>
        <v>0</v>
      </c>
    </row>
    <row r="269" spans="1:10">
      <c r="A269" s="119"/>
      <c r="B269" s="120"/>
      <c r="C269" s="108"/>
      <c r="D269" s="121"/>
      <c r="E269" s="130"/>
      <c r="F269" s="121"/>
      <c r="G269" s="153"/>
      <c r="H269" s="121"/>
      <c r="I269" s="160">
        <f>VLOOKUP(B269,工作表9!$G$1:$H$142,2,FALSE)</f>
        <v>0</v>
      </c>
      <c r="J269" s="160">
        <f t="shared" si="5"/>
        <v>0</v>
      </c>
    </row>
    <row r="270" spans="1:10">
      <c r="A270" s="119"/>
      <c r="B270" s="120"/>
      <c r="C270" s="108"/>
      <c r="D270" s="121"/>
      <c r="E270" s="130"/>
      <c r="F270" s="121"/>
      <c r="G270" s="153"/>
      <c r="H270" s="121"/>
      <c r="I270" s="160">
        <f>VLOOKUP(B270,工作表9!$G$1:$H$142,2,FALSE)</f>
        <v>0</v>
      </c>
      <c r="J270" s="160">
        <f t="shared" si="5"/>
        <v>0</v>
      </c>
    </row>
    <row r="271" spans="1:10">
      <c r="A271" s="119"/>
      <c r="B271" s="120"/>
      <c r="C271" s="108"/>
      <c r="D271" s="121"/>
      <c r="E271" s="130"/>
      <c r="F271" s="121"/>
      <c r="G271" s="153"/>
      <c r="H271" s="121"/>
      <c r="I271" s="160">
        <f>VLOOKUP(B271,工作表9!$G$1:$H$142,2,FALSE)</f>
        <v>0</v>
      </c>
      <c r="J271" s="160">
        <f t="shared" si="5"/>
        <v>0</v>
      </c>
    </row>
    <row r="272" spans="1:10">
      <c r="A272" s="119"/>
      <c r="B272" s="120"/>
      <c r="C272" s="108"/>
      <c r="D272" s="121"/>
      <c r="E272" s="130"/>
      <c r="F272" s="121"/>
      <c r="G272" s="153"/>
      <c r="H272" s="121"/>
      <c r="I272" s="160">
        <f>VLOOKUP(B272,工作表9!$G$1:$H$142,2,FALSE)</f>
        <v>0</v>
      </c>
      <c r="J272" s="160">
        <f t="shared" si="5"/>
        <v>0</v>
      </c>
    </row>
    <row r="273" spans="1:10">
      <c r="A273" s="119"/>
      <c r="B273" s="120"/>
      <c r="C273" s="108"/>
      <c r="D273" s="121"/>
      <c r="E273" s="130"/>
      <c r="F273" s="121"/>
      <c r="G273" s="153"/>
      <c r="H273" s="121"/>
      <c r="I273" s="160">
        <f>VLOOKUP(B273,工作表9!$G$1:$H$142,2,FALSE)</f>
        <v>0</v>
      </c>
      <c r="J273" s="160">
        <f t="shared" si="5"/>
        <v>0</v>
      </c>
    </row>
    <row r="274" spans="1:10">
      <c r="A274" s="119"/>
      <c r="B274" s="120"/>
      <c r="C274" s="108"/>
      <c r="D274" s="121"/>
      <c r="E274" s="130"/>
      <c r="F274" s="121"/>
      <c r="G274" s="153"/>
      <c r="H274" s="121"/>
      <c r="I274" s="160">
        <f>VLOOKUP(B274,工作表9!$G$1:$H$142,2,FALSE)</f>
        <v>0</v>
      </c>
      <c r="J274" s="160">
        <f t="shared" si="5"/>
        <v>0</v>
      </c>
    </row>
    <row r="275" spans="1:10">
      <c r="A275" s="119"/>
      <c r="B275" s="120"/>
      <c r="C275" s="108"/>
      <c r="D275" s="121"/>
      <c r="E275" s="130"/>
      <c r="F275" s="121"/>
      <c r="G275" s="153"/>
      <c r="H275" s="121"/>
      <c r="I275" s="160">
        <f>VLOOKUP(B275,工作表9!$G$1:$H$142,2,FALSE)</f>
        <v>0</v>
      </c>
      <c r="J275" s="160">
        <f t="shared" si="5"/>
        <v>0</v>
      </c>
    </row>
    <row r="276" spans="1:10">
      <c r="A276" s="119"/>
      <c r="B276" s="120"/>
      <c r="C276" s="108"/>
      <c r="D276" s="121"/>
      <c r="E276" s="130"/>
      <c r="F276" s="121"/>
      <c r="G276" s="153"/>
      <c r="H276" s="121"/>
      <c r="I276" s="160">
        <f>VLOOKUP(B276,工作表9!$G$1:$H$142,2,FALSE)</f>
        <v>0</v>
      </c>
      <c r="J276" s="160">
        <f t="shared" si="5"/>
        <v>0</v>
      </c>
    </row>
    <row r="277" spans="1:10">
      <c r="A277" s="119"/>
      <c r="B277" s="120"/>
      <c r="C277" s="108"/>
      <c r="D277" s="121"/>
      <c r="E277" s="130"/>
      <c r="F277" s="121"/>
      <c r="G277" s="153"/>
      <c r="H277" s="121"/>
      <c r="I277" s="160">
        <f>VLOOKUP(B277,工作表9!$G$1:$H$142,2,FALSE)</f>
        <v>0</v>
      </c>
      <c r="J277" s="160">
        <f t="shared" si="5"/>
        <v>0</v>
      </c>
    </row>
    <row r="278" spans="1:10">
      <c r="A278" s="119"/>
      <c r="B278" s="120"/>
      <c r="C278" s="108"/>
      <c r="D278" s="121"/>
      <c r="E278" s="130"/>
      <c r="F278" s="121"/>
      <c r="G278" s="153"/>
      <c r="H278" s="121"/>
      <c r="I278" s="160">
        <f>VLOOKUP(B278,工作表9!$G$1:$H$142,2,FALSE)</f>
        <v>0</v>
      </c>
      <c r="J278" s="160">
        <f t="shared" si="5"/>
        <v>0</v>
      </c>
    </row>
    <row r="279" spans="1:10">
      <c r="A279" s="119"/>
      <c r="B279" s="120"/>
      <c r="C279" s="108"/>
      <c r="D279" s="121"/>
      <c r="E279" s="130"/>
      <c r="F279" s="121"/>
      <c r="G279" s="153"/>
      <c r="H279" s="121"/>
      <c r="I279" s="160">
        <f>VLOOKUP(B279,工作表9!$G$1:$H$142,2,FALSE)</f>
        <v>0</v>
      </c>
      <c r="J279" s="160">
        <f t="shared" si="5"/>
        <v>0</v>
      </c>
    </row>
    <row r="280" spans="1:10">
      <c r="A280" s="119"/>
      <c r="B280" s="120"/>
      <c r="C280" s="108"/>
      <c r="D280" s="121"/>
      <c r="E280" s="130"/>
      <c r="F280" s="121"/>
      <c r="G280" s="153"/>
      <c r="H280" s="121"/>
      <c r="I280" s="160">
        <f>VLOOKUP(B280,工作表9!$G$1:$H$142,2,FALSE)</f>
        <v>0</v>
      </c>
      <c r="J280" s="160">
        <f t="shared" si="5"/>
        <v>0</v>
      </c>
    </row>
    <row r="281" spans="1:10">
      <c r="A281" s="119"/>
      <c r="B281" s="120"/>
      <c r="C281" s="108"/>
      <c r="D281" s="121"/>
      <c r="E281" s="130"/>
      <c r="F281" s="121"/>
      <c r="G281" s="153"/>
      <c r="H281" s="121"/>
      <c r="I281" s="160">
        <f>VLOOKUP(B281,工作表9!$G$1:$H$142,2,FALSE)</f>
        <v>0</v>
      </c>
      <c r="J281" s="160">
        <f t="shared" si="5"/>
        <v>0</v>
      </c>
    </row>
    <row r="282" spans="1:10">
      <c r="A282" s="119"/>
      <c r="B282" s="120"/>
      <c r="C282" s="108"/>
      <c r="D282" s="121"/>
      <c r="E282" s="130"/>
      <c r="F282" s="121"/>
      <c r="G282" s="153"/>
      <c r="H282" s="121"/>
      <c r="I282" s="160">
        <f>VLOOKUP(B282,工作表9!$G$1:$H$142,2,FALSE)</f>
        <v>0</v>
      </c>
      <c r="J282" s="160">
        <f t="shared" si="5"/>
        <v>0</v>
      </c>
    </row>
    <row r="283" spans="1:10">
      <c r="A283" s="119"/>
      <c r="B283" s="120"/>
      <c r="C283" s="108"/>
      <c r="D283" s="121"/>
      <c r="E283" s="130"/>
      <c r="F283" s="121"/>
      <c r="G283" s="153"/>
      <c r="H283" s="121"/>
      <c r="I283" s="160">
        <f>VLOOKUP(B283,工作表9!$G$1:$H$142,2,FALSE)</f>
        <v>0</v>
      </c>
      <c r="J283" s="160">
        <f t="shared" si="5"/>
        <v>0</v>
      </c>
    </row>
    <row r="284" spans="1:10">
      <c r="A284" s="119"/>
      <c r="B284" s="120"/>
      <c r="C284" s="108"/>
      <c r="D284" s="121"/>
      <c r="E284" s="130"/>
      <c r="F284" s="121"/>
      <c r="G284" s="153"/>
      <c r="H284" s="121"/>
      <c r="I284" s="160">
        <f>VLOOKUP(B284,工作表9!$G$1:$H$142,2,FALSE)</f>
        <v>0</v>
      </c>
      <c r="J284" s="160">
        <f t="shared" si="5"/>
        <v>0</v>
      </c>
    </row>
    <row r="285" spans="1:10">
      <c r="A285" s="119"/>
      <c r="B285" s="120"/>
      <c r="C285" s="108"/>
      <c r="D285" s="121"/>
      <c r="E285" s="130"/>
      <c r="F285" s="121"/>
      <c r="G285" s="153"/>
      <c r="H285" s="121"/>
      <c r="I285" s="160">
        <f>VLOOKUP(B285,工作表9!$G$1:$H$142,2,FALSE)</f>
        <v>0</v>
      </c>
      <c r="J285" s="160">
        <f t="shared" si="5"/>
        <v>0</v>
      </c>
    </row>
    <row r="286" spans="1:10">
      <c r="A286" s="119"/>
      <c r="B286" s="120"/>
      <c r="C286" s="108"/>
      <c r="D286" s="121"/>
      <c r="E286" s="130"/>
      <c r="F286" s="121"/>
      <c r="G286" s="153"/>
      <c r="H286" s="121"/>
      <c r="I286" s="160">
        <f>VLOOKUP(B286,工作表9!$G$1:$H$142,2,FALSE)</f>
        <v>0</v>
      </c>
      <c r="J286" s="160">
        <f t="shared" si="5"/>
        <v>0</v>
      </c>
    </row>
    <row r="287" spans="1:10">
      <c r="A287" s="119"/>
      <c r="B287" s="120"/>
      <c r="C287" s="108"/>
      <c r="D287" s="121"/>
      <c r="E287" s="130"/>
      <c r="F287" s="121"/>
      <c r="G287" s="153"/>
      <c r="H287" s="121"/>
      <c r="I287" s="160">
        <f>VLOOKUP(B287,工作表9!$G$1:$H$142,2,FALSE)</f>
        <v>0</v>
      </c>
      <c r="J287" s="160">
        <f t="shared" si="5"/>
        <v>0</v>
      </c>
    </row>
    <row r="288" spans="1:10">
      <c r="A288" s="119"/>
      <c r="B288" s="120"/>
      <c r="C288" s="108"/>
      <c r="D288" s="121"/>
      <c r="E288" s="130"/>
      <c r="F288" s="121"/>
      <c r="G288" s="153"/>
      <c r="H288" s="121"/>
      <c r="I288" s="160">
        <f>VLOOKUP(B288,工作表9!$G$1:$H$142,2,FALSE)</f>
        <v>0</v>
      </c>
      <c r="J288" s="160">
        <f t="shared" si="5"/>
        <v>0</v>
      </c>
    </row>
    <row r="289" spans="1:10">
      <c r="A289" s="119"/>
      <c r="B289" s="120"/>
      <c r="C289" s="108"/>
      <c r="D289" s="121"/>
      <c r="E289" s="130"/>
      <c r="F289" s="121"/>
      <c r="G289" s="153"/>
      <c r="H289" s="121"/>
      <c r="I289" s="160">
        <f>VLOOKUP(B289,工作表9!$G$1:$H$142,2,FALSE)</f>
        <v>0</v>
      </c>
      <c r="J289" s="160">
        <f t="shared" si="5"/>
        <v>0</v>
      </c>
    </row>
    <row r="290" spans="1:10">
      <c r="A290" s="119"/>
      <c r="B290" s="120"/>
      <c r="C290" s="108"/>
      <c r="D290" s="121"/>
      <c r="E290" s="130"/>
      <c r="F290" s="121"/>
      <c r="G290" s="153"/>
      <c r="H290" s="121"/>
      <c r="I290" s="160">
        <f>VLOOKUP(B290,工作表9!$G$1:$H$142,2,FALSE)</f>
        <v>0</v>
      </c>
      <c r="J290" s="160">
        <f t="shared" si="5"/>
        <v>0</v>
      </c>
    </row>
    <row r="291" spans="1:10">
      <c r="A291" s="119"/>
      <c r="B291" s="120"/>
      <c r="C291" s="108"/>
      <c r="D291" s="121"/>
      <c r="E291" s="130"/>
      <c r="F291" s="121"/>
      <c r="G291" s="153"/>
      <c r="H291" s="121"/>
      <c r="I291" s="160">
        <f>VLOOKUP(B291,工作表9!$G$1:$H$142,2,FALSE)</f>
        <v>0</v>
      </c>
      <c r="J291" s="160">
        <f t="shared" si="5"/>
        <v>0</v>
      </c>
    </row>
    <row r="292" spans="1:10">
      <c r="A292" s="119"/>
      <c r="B292" s="120"/>
      <c r="C292" s="108"/>
      <c r="D292" s="121"/>
      <c r="E292" s="130"/>
      <c r="F292" s="121"/>
      <c r="G292" s="153"/>
      <c r="H292" s="121"/>
      <c r="I292" s="160">
        <f>VLOOKUP(B292,工作表9!$G$1:$H$142,2,FALSE)</f>
        <v>0</v>
      </c>
      <c r="J292" s="160">
        <f t="shared" si="5"/>
        <v>0</v>
      </c>
    </row>
    <row r="293" spans="1:10">
      <c r="A293" s="119"/>
      <c r="B293" s="120"/>
      <c r="C293" s="108"/>
      <c r="D293" s="121"/>
      <c r="E293" s="130"/>
      <c r="F293" s="121"/>
      <c r="G293" s="153"/>
      <c r="H293" s="121"/>
      <c r="I293" s="160">
        <f>VLOOKUP(B293,工作表9!$G$1:$H$142,2,FALSE)</f>
        <v>0</v>
      </c>
      <c r="J293" s="160">
        <f t="shared" si="5"/>
        <v>0</v>
      </c>
    </row>
    <row r="294" spans="1:10">
      <c r="A294" s="119"/>
      <c r="B294" s="120"/>
      <c r="C294" s="108"/>
      <c r="D294" s="121"/>
      <c r="E294" s="130"/>
      <c r="F294" s="121"/>
      <c r="G294" s="153"/>
      <c r="H294" s="121"/>
      <c r="I294" s="160">
        <f>VLOOKUP(B294,工作表9!$G$1:$H$142,2,FALSE)</f>
        <v>0</v>
      </c>
      <c r="J294" s="160">
        <f t="shared" si="5"/>
        <v>0</v>
      </c>
    </row>
    <row r="295" spans="1:10">
      <c r="A295" s="119"/>
      <c r="B295" s="120"/>
      <c r="C295" s="108"/>
      <c r="D295" s="121"/>
      <c r="E295" s="130"/>
      <c r="F295" s="121"/>
      <c r="G295" s="153"/>
      <c r="H295" s="121"/>
      <c r="I295" s="160">
        <f>VLOOKUP(B295,工作表9!$G$1:$H$142,2,FALSE)</f>
        <v>0</v>
      </c>
      <c r="J295" s="160">
        <f t="shared" si="5"/>
        <v>0</v>
      </c>
    </row>
    <row r="296" spans="1:10">
      <c r="A296" s="119"/>
      <c r="B296" s="120"/>
      <c r="C296" s="108"/>
      <c r="D296" s="121"/>
      <c r="E296" s="130"/>
      <c r="F296" s="121"/>
      <c r="G296" s="153"/>
      <c r="H296" s="121"/>
      <c r="I296" s="160">
        <f>VLOOKUP(B296,工作表9!$G$1:$H$142,2,FALSE)</f>
        <v>0</v>
      </c>
      <c r="J296" s="160">
        <f t="shared" si="5"/>
        <v>0</v>
      </c>
    </row>
    <row r="297" spans="1:10">
      <c r="A297" s="119"/>
      <c r="B297" s="120"/>
      <c r="C297" s="108"/>
      <c r="D297" s="121"/>
      <c r="E297" s="130"/>
      <c r="F297" s="121"/>
      <c r="G297" s="153"/>
      <c r="H297" s="121"/>
      <c r="I297" s="160">
        <f>VLOOKUP(B297,工作表9!$G$1:$H$142,2,FALSE)</f>
        <v>0</v>
      </c>
      <c r="J297" s="160">
        <f t="shared" si="5"/>
        <v>0</v>
      </c>
    </row>
    <row r="298" spans="1:10">
      <c r="A298" s="119"/>
      <c r="B298" s="120"/>
      <c r="C298" s="108"/>
      <c r="D298" s="121"/>
      <c r="E298" s="130"/>
      <c r="F298" s="121"/>
      <c r="G298" s="153"/>
      <c r="H298" s="121"/>
      <c r="I298" s="160">
        <f>VLOOKUP(B298,工作表9!$G$1:$H$142,2,FALSE)</f>
        <v>0</v>
      </c>
      <c r="J298" s="160">
        <f t="shared" si="5"/>
        <v>0</v>
      </c>
    </row>
    <row r="299" spans="1:10">
      <c r="A299" s="119"/>
      <c r="B299" s="120"/>
      <c r="C299" s="108"/>
      <c r="D299" s="121"/>
      <c r="E299" s="130"/>
      <c r="F299" s="121"/>
      <c r="G299" s="153"/>
      <c r="H299" s="121"/>
      <c r="I299" s="160">
        <f>VLOOKUP(B299,工作表9!$G$1:$H$142,2,FALSE)</f>
        <v>0</v>
      </c>
      <c r="J299" s="160">
        <f t="shared" si="5"/>
        <v>0</v>
      </c>
    </row>
    <row r="300" spans="1:10">
      <c r="A300" s="119"/>
      <c r="B300" s="120"/>
      <c r="C300" s="108"/>
      <c r="D300" s="121"/>
      <c r="E300" s="130"/>
      <c r="F300" s="121"/>
      <c r="G300" s="153"/>
      <c r="H300" s="121"/>
      <c r="I300" s="160">
        <f>VLOOKUP(B300,工作表9!$G$1:$H$142,2,FALSE)</f>
        <v>0</v>
      </c>
      <c r="J300" s="160">
        <f t="shared" si="5"/>
        <v>0</v>
      </c>
    </row>
    <row r="301" spans="1:10">
      <c r="A301" s="119"/>
      <c r="B301" s="120"/>
      <c r="C301" s="108"/>
      <c r="D301" s="121"/>
      <c r="E301" s="130"/>
      <c r="F301" s="121"/>
      <c r="G301" s="153"/>
      <c r="H301" s="121"/>
      <c r="I301" s="160">
        <f>VLOOKUP(B301,工作表9!$G$1:$H$142,2,FALSE)</f>
        <v>0</v>
      </c>
      <c r="J301" s="160">
        <f t="shared" si="5"/>
        <v>0</v>
      </c>
    </row>
    <row r="302" spans="1:10">
      <c r="A302" s="119"/>
      <c r="B302" s="120"/>
      <c r="C302" s="108"/>
      <c r="D302" s="121"/>
      <c r="E302" s="130"/>
      <c r="F302" s="121"/>
      <c r="G302" s="153"/>
      <c r="H302" s="121"/>
      <c r="I302" s="160">
        <f>VLOOKUP(B302,工作表9!$G$1:$H$142,2,FALSE)</f>
        <v>0</v>
      </c>
      <c r="J302" s="160">
        <f t="shared" si="5"/>
        <v>0</v>
      </c>
    </row>
    <row r="303" spans="1:10">
      <c r="A303" s="119"/>
      <c r="B303" s="120"/>
      <c r="C303" s="108"/>
      <c r="D303" s="121"/>
      <c r="E303" s="130"/>
      <c r="F303" s="121"/>
      <c r="G303" s="153"/>
      <c r="H303" s="121"/>
      <c r="I303" s="160">
        <f>VLOOKUP(B303,工作表9!$G$1:$H$142,2,FALSE)</f>
        <v>0</v>
      </c>
      <c r="J303" s="160">
        <f t="shared" si="5"/>
        <v>0</v>
      </c>
    </row>
    <row r="304" spans="1:10">
      <c r="A304" s="119"/>
      <c r="B304" s="120"/>
      <c r="C304" s="108"/>
      <c r="D304" s="121"/>
      <c r="E304" s="130"/>
      <c r="F304" s="121"/>
      <c r="G304" s="153"/>
      <c r="H304" s="121"/>
      <c r="I304" s="160">
        <f>VLOOKUP(B304,工作表9!$G$1:$H$142,2,FALSE)</f>
        <v>0</v>
      </c>
      <c r="J304" s="160">
        <f t="shared" si="5"/>
        <v>0</v>
      </c>
    </row>
    <row r="305" spans="1:10">
      <c r="A305" s="119"/>
      <c r="B305" s="120"/>
      <c r="C305" s="108"/>
      <c r="D305" s="121"/>
      <c r="E305" s="130"/>
      <c r="F305" s="121"/>
      <c r="G305" s="153"/>
      <c r="H305" s="121"/>
      <c r="I305" s="160">
        <f>VLOOKUP(B305,工作表9!$G$1:$H$142,2,FALSE)</f>
        <v>0</v>
      </c>
      <c r="J305" s="160">
        <f t="shared" si="5"/>
        <v>0</v>
      </c>
    </row>
    <row r="306" spans="1:10">
      <c r="A306" s="119"/>
      <c r="B306" s="120"/>
      <c r="C306" s="108"/>
      <c r="D306" s="121"/>
      <c r="E306" s="130"/>
      <c r="F306" s="121"/>
      <c r="G306" s="153"/>
      <c r="H306" s="121"/>
      <c r="I306" s="160">
        <f>VLOOKUP(B306,工作表9!$G$1:$H$142,2,FALSE)</f>
        <v>0</v>
      </c>
      <c r="J306" s="160">
        <f t="shared" si="5"/>
        <v>0</v>
      </c>
    </row>
    <row r="307" spans="1:10">
      <c r="A307" s="119"/>
      <c r="B307" s="120"/>
      <c r="C307" s="108"/>
      <c r="D307" s="121"/>
      <c r="E307" s="130"/>
      <c r="F307" s="121"/>
      <c r="G307" s="153"/>
      <c r="H307" s="121"/>
      <c r="I307" s="160">
        <f>VLOOKUP(B307,工作表9!$G$1:$H$142,2,FALSE)</f>
        <v>0</v>
      </c>
      <c r="J307" s="160">
        <f t="shared" si="5"/>
        <v>0</v>
      </c>
    </row>
    <row r="308" spans="1:10">
      <c r="A308" s="119"/>
      <c r="B308" s="120"/>
      <c r="C308" s="108"/>
      <c r="D308" s="121"/>
      <c r="E308" s="130"/>
      <c r="F308" s="121"/>
      <c r="G308" s="153"/>
      <c r="H308" s="121"/>
      <c r="I308" s="160">
        <f>VLOOKUP(B308,工作表9!$G$1:$H$142,2,FALSE)</f>
        <v>0</v>
      </c>
      <c r="J308" s="160">
        <f t="shared" si="5"/>
        <v>0</v>
      </c>
    </row>
    <row r="309" spans="1:10">
      <c r="A309" s="119"/>
      <c r="B309" s="120"/>
      <c r="C309" s="108"/>
      <c r="D309" s="121"/>
      <c r="E309" s="130"/>
      <c r="F309" s="121"/>
      <c r="G309" s="153"/>
      <c r="H309" s="121"/>
      <c r="I309" s="160">
        <f>VLOOKUP(B309,工作表9!$G$1:$H$142,2,FALSE)</f>
        <v>0</v>
      </c>
      <c r="J309" s="160">
        <f t="shared" si="5"/>
        <v>0</v>
      </c>
    </row>
    <row r="310" spans="1:10">
      <c r="A310" s="119"/>
      <c r="B310" s="120"/>
      <c r="C310" s="108"/>
      <c r="D310" s="121"/>
      <c r="E310" s="130"/>
      <c r="F310" s="121"/>
      <c r="G310" s="153"/>
      <c r="H310" s="121"/>
      <c r="I310" s="160">
        <f>VLOOKUP(B310,工作表9!$G$1:$H$142,2,FALSE)</f>
        <v>0</v>
      </c>
      <c r="J310" s="160">
        <f t="shared" si="5"/>
        <v>0</v>
      </c>
    </row>
    <row r="311" spans="1:10">
      <c r="A311" s="119"/>
      <c r="B311" s="120"/>
      <c r="C311" s="108"/>
      <c r="D311" s="121"/>
      <c r="E311" s="130"/>
      <c r="F311" s="121"/>
      <c r="G311" s="153"/>
      <c r="H311" s="121"/>
      <c r="I311" s="160">
        <f>VLOOKUP(B311,工作表9!$G$1:$H$142,2,FALSE)</f>
        <v>0</v>
      </c>
      <c r="J311" s="160">
        <f t="shared" si="5"/>
        <v>0</v>
      </c>
    </row>
    <row r="312" spans="1:10">
      <c r="A312" s="119"/>
      <c r="B312" s="120"/>
      <c r="C312" s="108"/>
      <c r="D312" s="121"/>
      <c r="E312" s="130"/>
      <c r="F312" s="121"/>
      <c r="G312" s="153"/>
      <c r="H312" s="121"/>
      <c r="I312" s="160">
        <f>VLOOKUP(B312,工作表9!$G$1:$H$142,2,FALSE)</f>
        <v>0</v>
      </c>
      <c r="J312" s="160">
        <f t="shared" si="5"/>
        <v>0</v>
      </c>
    </row>
    <row r="313" spans="1:10">
      <c r="A313" s="119"/>
      <c r="B313" s="120"/>
      <c r="C313" s="108"/>
      <c r="D313" s="121"/>
      <c r="E313" s="130"/>
      <c r="F313" s="121"/>
      <c r="G313" s="153"/>
      <c r="H313" s="121"/>
      <c r="I313" s="160">
        <f>VLOOKUP(B313,工作表9!$G$1:$H$142,2,FALSE)</f>
        <v>0</v>
      </c>
      <c r="J313" s="160">
        <f t="shared" si="5"/>
        <v>0</v>
      </c>
    </row>
    <row r="314" spans="1:10">
      <c r="A314" s="119"/>
      <c r="B314" s="120"/>
      <c r="C314" s="108"/>
      <c r="D314" s="121"/>
      <c r="E314" s="130"/>
      <c r="F314" s="121"/>
      <c r="G314" s="153"/>
      <c r="H314" s="121"/>
      <c r="I314" s="160">
        <f>VLOOKUP(B314,工作表9!$G$1:$H$142,2,FALSE)</f>
        <v>0</v>
      </c>
      <c r="J314" s="160">
        <f t="shared" si="5"/>
        <v>0</v>
      </c>
    </row>
    <row r="315" spans="1:10">
      <c r="A315" s="119"/>
      <c r="B315" s="120"/>
      <c r="C315" s="108"/>
      <c r="D315" s="121"/>
      <c r="E315" s="130"/>
      <c r="F315" s="121"/>
      <c r="G315" s="153"/>
      <c r="H315" s="121"/>
      <c r="I315" s="160">
        <f>VLOOKUP(B315,工作表9!$G$1:$H$142,2,FALSE)</f>
        <v>0</v>
      </c>
      <c r="J315" s="160">
        <f t="shared" si="5"/>
        <v>0</v>
      </c>
    </row>
    <row r="316" spans="1:10">
      <c r="A316" s="119"/>
      <c r="B316" s="120"/>
      <c r="C316" s="108"/>
      <c r="D316" s="121"/>
      <c r="E316" s="130"/>
      <c r="F316" s="121"/>
      <c r="G316" s="153"/>
      <c r="H316" s="121"/>
      <c r="I316" s="160">
        <f>VLOOKUP(B316,工作表9!$G$1:$H$142,2,FALSE)</f>
        <v>0</v>
      </c>
      <c r="J316" s="160">
        <f t="shared" si="5"/>
        <v>0</v>
      </c>
    </row>
    <row r="317" spans="1:10">
      <c r="A317" s="119"/>
      <c r="B317" s="120"/>
      <c r="C317" s="108"/>
      <c r="D317" s="121"/>
      <c r="E317" s="130"/>
      <c r="F317" s="121"/>
      <c r="G317" s="153"/>
      <c r="H317" s="121"/>
      <c r="I317" s="160">
        <f>VLOOKUP(B317,工作表9!$G$1:$H$142,2,FALSE)</f>
        <v>0</v>
      </c>
      <c r="J317" s="160">
        <f t="shared" si="5"/>
        <v>0</v>
      </c>
    </row>
    <row r="318" spans="1:10">
      <c r="A318" s="119"/>
      <c r="B318" s="120"/>
      <c r="C318" s="108"/>
      <c r="D318" s="121"/>
      <c r="E318" s="130"/>
      <c r="F318" s="121"/>
      <c r="G318" s="153"/>
      <c r="H318" s="121"/>
      <c r="I318" s="160">
        <f>VLOOKUP(B318,工作表9!$G$1:$H$142,2,FALSE)</f>
        <v>0</v>
      </c>
      <c r="J318" s="160">
        <f t="shared" si="5"/>
        <v>0</v>
      </c>
    </row>
    <row r="319" spans="1:10">
      <c r="A319" s="119"/>
      <c r="B319" s="120"/>
      <c r="C319" s="108"/>
      <c r="D319" s="121"/>
      <c r="E319" s="130"/>
      <c r="F319" s="121"/>
      <c r="G319" s="153"/>
      <c r="H319" s="121"/>
      <c r="I319" s="160">
        <f>VLOOKUP(B319,工作表9!$G$1:$H$142,2,FALSE)</f>
        <v>0</v>
      </c>
      <c r="J319" s="160">
        <f t="shared" si="5"/>
        <v>0</v>
      </c>
    </row>
    <row r="320" spans="1:10">
      <c r="A320" s="119"/>
      <c r="B320" s="120"/>
      <c r="C320" s="108"/>
      <c r="D320" s="121"/>
      <c r="E320" s="130"/>
      <c r="F320" s="121"/>
      <c r="G320" s="153"/>
      <c r="H320" s="121"/>
      <c r="I320" s="160">
        <f>VLOOKUP(B320,工作表9!$G$1:$H$142,2,FALSE)</f>
        <v>0</v>
      </c>
      <c r="J320" s="160">
        <f t="shared" si="5"/>
        <v>0</v>
      </c>
    </row>
    <row r="321" spans="1:10">
      <c r="A321" s="119"/>
      <c r="B321" s="120"/>
      <c r="C321" s="108"/>
      <c r="D321" s="121"/>
      <c r="E321" s="130"/>
      <c r="F321" s="121"/>
      <c r="G321" s="153"/>
      <c r="H321" s="121"/>
      <c r="I321" s="160">
        <f>VLOOKUP(B321,工作表9!$G$1:$H$142,2,FALSE)</f>
        <v>0</v>
      </c>
      <c r="J321" s="160">
        <f t="shared" si="5"/>
        <v>0</v>
      </c>
    </row>
    <row r="322" spans="1:10">
      <c r="A322" s="119"/>
      <c r="B322" s="120"/>
      <c r="C322" s="108"/>
      <c r="D322" s="121"/>
      <c r="E322" s="130"/>
      <c r="F322" s="121"/>
      <c r="G322" s="153"/>
      <c r="H322" s="121"/>
      <c r="I322" s="160">
        <f>VLOOKUP(B322,工作表9!$G$1:$H$142,2,FALSE)</f>
        <v>0</v>
      </c>
      <c r="J322" s="160">
        <f t="shared" si="5"/>
        <v>0</v>
      </c>
    </row>
    <row r="323" spans="1:10">
      <c r="A323" s="119"/>
      <c r="B323" s="120"/>
      <c r="C323" s="108"/>
      <c r="D323" s="121"/>
      <c r="E323" s="130"/>
      <c r="F323" s="121"/>
      <c r="G323" s="153"/>
      <c r="H323" s="121"/>
      <c r="I323" s="160">
        <f>VLOOKUP(B323,工作表9!$G$1:$H$142,2,FALSE)</f>
        <v>0</v>
      </c>
      <c r="J323" s="160">
        <f t="shared" si="5"/>
        <v>0</v>
      </c>
    </row>
    <row r="324" spans="1:10">
      <c r="A324" s="119"/>
      <c r="B324" s="120"/>
      <c r="C324" s="108"/>
      <c r="D324" s="121"/>
      <c r="E324" s="130"/>
      <c r="F324" s="121"/>
      <c r="G324" s="153"/>
      <c r="H324" s="121"/>
      <c r="I324" s="160">
        <f>VLOOKUP(B324,工作表9!$G$1:$H$142,2,FALSE)</f>
        <v>0</v>
      </c>
      <c r="J324" s="160">
        <f t="shared" si="5"/>
        <v>0</v>
      </c>
    </row>
    <row r="325" spans="1:10">
      <c r="A325" s="119"/>
      <c r="B325" s="120"/>
      <c r="C325" s="108"/>
      <c r="D325" s="121"/>
      <c r="E325" s="130"/>
      <c r="F325" s="121"/>
      <c r="G325" s="153"/>
      <c r="H325" s="121"/>
      <c r="I325" s="160">
        <f>VLOOKUP(B325,工作表9!$G$1:$H$142,2,FALSE)</f>
        <v>0</v>
      </c>
      <c r="J325" s="160">
        <f t="shared" si="5"/>
        <v>0</v>
      </c>
    </row>
    <row r="326" spans="1:10">
      <c r="A326" s="119"/>
      <c r="B326" s="120"/>
      <c r="C326" s="108"/>
      <c r="D326" s="121"/>
      <c r="E326" s="130"/>
      <c r="F326" s="121"/>
      <c r="G326" s="153"/>
      <c r="H326" s="121"/>
      <c r="I326" s="160">
        <f>VLOOKUP(B326,工作表9!$G$1:$H$142,2,FALSE)</f>
        <v>0</v>
      </c>
      <c r="J326" s="160">
        <f t="shared" si="5"/>
        <v>0</v>
      </c>
    </row>
    <row r="327" spans="1:10">
      <c r="A327" s="119"/>
      <c r="B327" s="120"/>
      <c r="C327" s="108"/>
      <c r="D327" s="121"/>
      <c r="E327" s="130"/>
      <c r="F327" s="121"/>
      <c r="G327" s="153"/>
      <c r="H327" s="121"/>
      <c r="I327" s="160">
        <f>VLOOKUP(B327,工作表9!$G$1:$H$142,2,FALSE)</f>
        <v>0</v>
      </c>
      <c r="J327" s="160">
        <f t="shared" si="5"/>
        <v>0</v>
      </c>
    </row>
    <row r="328" spans="1:10">
      <c r="A328" s="119"/>
      <c r="B328" s="120"/>
      <c r="C328" s="108"/>
      <c r="D328" s="121"/>
      <c r="E328" s="130"/>
      <c r="F328" s="121"/>
      <c r="G328" s="153"/>
      <c r="H328" s="121"/>
      <c r="I328" s="160">
        <f>VLOOKUP(B328,工作表9!$G$1:$H$142,2,FALSE)</f>
        <v>0</v>
      </c>
      <c r="J328" s="160">
        <f t="shared" si="5"/>
        <v>0</v>
      </c>
    </row>
    <row r="329" spans="1:10">
      <c r="A329" s="119"/>
      <c r="B329" s="120"/>
      <c r="C329" s="108"/>
      <c r="D329" s="121"/>
      <c r="E329" s="130"/>
      <c r="F329" s="121"/>
      <c r="G329" s="153"/>
      <c r="H329" s="121"/>
      <c r="I329" s="160">
        <f>VLOOKUP(B329,工作表9!$G$1:$H$142,2,FALSE)</f>
        <v>0</v>
      </c>
      <c r="J329" s="160">
        <f t="shared" si="5"/>
        <v>0</v>
      </c>
    </row>
    <row r="330" spans="1:10">
      <c r="A330" s="119"/>
      <c r="B330" s="120"/>
      <c r="C330" s="108"/>
      <c r="D330" s="121"/>
      <c r="E330" s="130"/>
      <c r="F330" s="121"/>
      <c r="G330" s="153"/>
      <c r="H330" s="121"/>
      <c r="I330" s="160">
        <f>VLOOKUP(B330,工作表9!$G$1:$H$142,2,FALSE)</f>
        <v>0</v>
      </c>
      <c r="J330" s="160">
        <f t="shared" si="5"/>
        <v>0</v>
      </c>
    </row>
    <row r="331" spans="1:10">
      <c r="A331" s="119"/>
      <c r="B331" s="120"/>
      <c r="C331" s="108"/>
      <c r="D331" s="121"/>
      <c r="E331" s="130"/>
      <c r="F331" s="121"/>
      <c r="G331" s="153"/>
      <c r="H331" s="121"/>
      <c r="I331" s="160">
        <f>VLOOKUP(B331,工作表9!$G$1:$H$142,2,FALSE)</f>
        <v>0</v>
      </c>
      <c r="J331" s="160">
        <f t="shared" ref="J331:J394" si="6">C331*I331</f>
        <v>0</v>
      </c>
    </row>
    <row r="332" spans="1:10">
      <c r="A332" s="119"/>
      <c r="B332" s="120"/>
      <c r="C332" s="108"/>
      <c r="D332" s="121"/>
      <c r="E332" s="130"/>
      <c r="F332" s="121"/>
      <c r="G332" s="153"/>
      <c r="H332" s="121"/>
      <c r="I332" s="160">
        <f>VLOOKUP(B332,工作表9!$G$1:$H$142,2,FALSE)</f>
        <v>0</v>
      </c>
      <c r="J332" s="160">
        <f t="shared" si="6"/>
        <v>0</v>
      </c>
    </row>
    <row r="333" spans="1:10">
      <c r="A333" s="119"/>
      <c r="B333" s="120"/>
      <c r="C333" s="108"/>
      <c r="D333" s="121"/>
      <c r="E333" s="130"/>
      <c r="F333" s="121"/>
      <c r="G333" s="153"/>
      <c r="H333" s="121"/>
      <c r="I333" s="160">
        <f>VLOOKUP(B333,工作表9!$G$1:$H$142,2,FALSE)</f>
        <v>0</v>
      </c>
      <c r="J333" s="160">
        <f t="shared" si="6"/>
        <v>0</v>
      </c>
    </row>
    <row r="334" spans="1:10">
      <c r="A334" s="119"/>
      <c r="B334" s="120"/>
      <c r="C334" s="108"/>
      <c r="D334" s="121"/>
      <c r="E334" s="130"/>
      <c r="F334" s="121"/>
      <c r="G334" s="153"/>
      <c r="H334" s="121"/>
      <c r="I334" s="160">
        <f>VLOOKUP(B334,工作表9!$G$1:$H$142,2,FALSE)</f>
        <v>0</v>
      </c>
      <c r="J334" s="160">
        <f t="shared" si="6"/>
        <v>0</v>
      </c>
    </row>
    <row r="335" spans="1:10">
      <c r="A335" s="119"/>
      <c r="B335" s="120"/>
      <c r="C335" s="108"/>
      <c r="D335" s="121"/>
      <c r="E335" s="130"/>
      <c r="F335" s="121"/>
      <c r="G335" s="153"/>
      <c r="H335" s="121"/>
      <c r="I335" s="160">
        <f>VLOOKUP(B335,工作表9!$G$1:$H$142,2,FALSE)</f>
        <v>0</v>
      </c>
      <c r="J335" s="160">
        <f t="shared" si="6"/>
        <v>0</v>
      </c>
    </row>
    <row r="336" spans="1:10">
      <c r="A336" s="119"/>
      <c r="B336" s="120"/>
      <c r="C336" s="108"/>
      <c r="D336" s="121"/>
      <c r="E336" s="130"/>
      <c r="F336" s="121"/>
      <c r="G336" s="153"/>
      <c r="H336" s="121"/>
      <c r="I336" s="160">
        <f>VLOOKUP(B336,工作表9!$G$1:$H$142,2,FALSE)</f>
        <v>0</v>
      </c>
      <c r="J336" s="160">
        <f t="shared" si="6"/>
        <v>0</v>
      </c>
    </row>
    <row r="337" spans="1:10">
      <c r="A337" s="119"/>
      <c r="B337" s="120"/>
      <c r="C337" s="108"/>
      <c r="D337" s="121"/>
      <c r="E337" s="130"/>
      <c r="F337" s="121"/>
      <c r="G337" s="153"/>
      <c r="H337" s="121"/>
      <c r="I337" s="160">
        <f>VLOOKUP(B337,工作表9!$G$1:$H$142,2,FALSE)</f>
        <v>0</v>
      </c>
      <c r="J337" s="160">
        <f t="shared" si="6"/>
        <v>0</v>
      </c>
    </row>
    <row r="338" spans="1:10">
      <c r="A338" s="119"/>
      <c r="B338" s="120"/>
      <c r="C338" s="108"/>
      <c r="D338" s="121"/>
      <c r="E338" s="130"/>
      <c r="F338" s="121"/>
      <c r="G338" s="153"/>
      <c r="H338" s="121"/>
      <c r="I338" s="160">
        <f>VLOOKUP(B338,工作表9!$G$1:$H$142,2,FALSE)</f>
        <v>0</v>
      </c>
      <c r="J338" s="160">
        <f t="shared" si="6"/>
        <v>0</v>
      </c>
    </row>
    <row r="339" spans="1:10">
      <c r="A339" s="119"/>
      <c r="B339" s="120"/>
      <c r="C339" s="108"/>
      <c r="D339" s="121"/>
      <c r="E339" s="130"/>
      <c r="F339" s="121"/>
      <c r="G339" s="153"/>
      <c r="H339" s="121"/>
      <c r="I339" s="160">
        <f>VLOOKUP(B339,工作表9!$G$1:$H$142,2,FALSE)</f>
        <v>0</v>
      </c>
      <c r="J339" s="160">
        <f t="shared" si="6"/>
        <v>0</v>
      </c>
    </row>
    <row r="340" spans="1:10">
      <c r="A340" s="119"/>
      <c r="B340" s="120"/>
      <c r="C340" s="108"/>
      <c r="D340" s="121"/>
      <c r="E340" s="130"/>
      <c r="F340" s="121"/>
      <c r="G340" s="153"/>
      <c r="H340" s="121"/>
      <c r="I340" s="160">
        <f>VLOOKUP(B340,工作表9!$G$1:$H$142,2,FALSE)</f>
        <v>0</v>
      </c>
      <c r="J340" s="160">
        <f t="shared" si="6"/>
        <v>0</v>
      </c>
    </row>
    <row r="341" spans="1:10">
      <c r="A341" s="119"/>
      <c r="B341" s="120"/>
      <c r="C341" s="108"/>
      <c r="D341" s="121"/>
      <c r="E341" s="130"/>
      <c r="F341" s="121"/>
      <c r="G341" s="153"/>
      <c r="H341" s="121"/>
      <c r="I341" s="160">
        <f>VLOOKUP(B341,工作表9!$G$1:$H$142,2,FALSE)</f>
        <v>0</v>
      </c>
      <c r="J341" s="160">
        <f t="shared" si="6"/>
        <v>0</v>
      </c>
    </row>
    <row r="342" spans="1:10">
      <c r="A342" s="119"/>
      <c r="B342" s="120"/>
      <c r="C342" s="108"/>
      <c r="D342" s="121"/>
      <c r="E342" s="130"/>
      <c r="F342" s="121"/>
      <c r="G342" s="153"/>
      <c r="H342" s="121"/>
      <c r="I342" s="160">
        <f>VLOOKUP(B342,工作表9!$G$1:$H$142,2,FALSE)</f>
        <v>0</v>
      </c>
      <c r="J342" s="160">
        <f t="shared" si="6"/>
        <v>0</v>
      </c>
    </row>
    <row r="343" spans="1:10">
      <c r="A343" s="119"/>
      <c r="B343" s="120"/>
      <c r="C343" s="108"/>
      <c r="D343" s="121"/>
      <c r="E343" s="130"/>
      <c r="F343" s="121"/>
      <c r="G343" s="153"/>
      <c r="H343" s="121"/>
      <c r="I343" s="160">
        <f>VLOOKUP(B343,工作表9!$G$1:$H$142,2,FALSE)</f>
        <v>0</v>
      </c>
      <c r="J343" s="160">
        <f t="shared" si="6"/>
        <v>0</v>
      </c>
    </row>
    <row r="344" spans="1:10">
      <c r="A344" s="119"/>
      <c r="B344" s="120"/>
      <c r="C344" s="108"/>
      <c r="D344" s="121"/>
      <c r="E344" s="130"/>
      <c r="F344" s="121"/>
      <c r="G344" s="153"/>
      <c r="H344" s="121"/>
      <c r="I344" s="160">
        <f>VLOOKUP(B344,工作表9!$G$1:$H$142,2,FALSE)</f>
        <v>0</v>
      </c>
      <c r="J344" s="160">
        <f t="shared" si="6"/>
        <v>0</v>
      </c>
    </row>
    <row r="345" spans="1:10">
      <c r="A345" s="119"/>
      <c r="B345" s="120"/>
      <c r="C345" s="108"/>
      <c r="D345" s="121"/>
      <c r="E345" s="130"/>
      <c r="F345" s="121"/>
      <c r="G345" s="153"/>
      <c r="H345" s="121"/>
      <c r="I345" s="160">
        <f>VLOOKUP(B345,工作表9!$G$1:$H$142,2,FALSE)</f>
        <v>0</v>
      </c>
      <c r="J345" s="160">
        <f t="shared" si="6"/>
        <v>0</v>
      </c>
    </row>
    <row r="346" spans="1:10">
      <c r="A346" s="119"/>
      <c r="B346" s="120"/>
      <c r="C346" s="108"/>
      <c r="D346" s="121"/>
      <c r="E346" s="130"/>
      <c r="F346" s="121"/>
      <c r="G346" s="153"/>
      <c r="H346" s="121"/>
      <c r="I346" s="160">
        <f>VLOOKUP(B346,工作表9!$G$1:$H$142,2,FALSE)</f>
        <v>0</v>
      </c>
      <c r="J346" s="160">
        <f t="shared" si="6"/>
        <v>0</v>
      </c>
    </row>
    <row r="347" spans="1:10">
      <c r="A347" s="119"/>
      <c r="B347" s="120"/>
      <c r="C347" s="108"/>
      <c r="D347" s="121"/>
      <c r="E347" s="130"/>
      <c r="F347" s="121"/>
      <c r="G347" s="153"/>
      <c r="H347" s="121"/>
      <c r="I347" s="160">
        <f>VLOOKUP(B347,工作表9!$G$1:$H$142,2,FALSE)</f>
        <v>0</v>
      </c>
      <c r="J347" s="160">
        <f t="shared" si="6"/>
        <v>0</v>
      </c>
    </row>
    <row r="348" spans="1:10">
      <c r="A348" s="119"/>
      <c r="B348" s="120"/>
      <c r="C348" s="108"/>
      <c r="D348" s="121"/>
      <c r="E348" s="130"/>
      <c r="F348" s="121"/>
      <c r="G348" s="153"/>
      <c r="H348" s="121"/>
      <c r="I348" s="160">
        <f>VLOOKUP(B348,工作表9!$G$1:$H$142,2,FALSE)</f>
        <v>0</v>
      </c>
      <c r="J348" s="160">
        <f t="shared" si="6"/>
        <v>0</v>
      </c>
    </row>
    <row r="349" spans="1:10">
      <c r="A349" s="119"/>
      <c r="B349" s="120"/>
      <c r="C349" s="108"/>
      <c r="D349" s="121"/>
      <c r="E349" s="130"/>
      <c r="F349" s="121"/>
      <c r="G349" s="153"/>
      <c r="H349" s="121"/>
      <c r="I349" s="160">
        <f>VLOOKUP(B349,工作表9!$G$1:$H$142,2,FALSE)</f>
        <v>0</v>
      </c>
      <c r="J349" s="160">
        <f t="shared" si="6"/>
        <v>0</v>
      </c>
    </row>
    <row r="350" spans="1:10">
      <c r="A350" s="119"/>
      <c r="B350" s="120"/>
      <c r="C350" s="108"/>
      <c r="D350" s="121"/>
      <c r="E350" s="130"/>
      <c r="F350" s="121"/>
      <c r="G350" s="153"/>
      <c r="H350" s="121"/>
      <c r="I350" s="160">
        <f>VLOOKUP(B350,工作表9!$G$1:$H$142,2,FALSE)</f>
        <v>0</v>
      </c>
      <c r="J350" s="160">
        <f t="shared" si="6"/>
        <v>0</v>
      </c>
    </row>
    <row r="351" spans="1:10">
      <c r="A351" s="119"/>
      <c r="B351" s="120"/>
      <c r="C351" s="108"/>
      <c r="D351" s="121"/>
      <c r="E351" s="130"/>
      <c r="F351" s="121"/>
      <c r="G351" s="153"/>
      <c r="H351" s="121"/>
      <c r="I351" s="160">
        <f>VLOOKUP(B351,工作表9!$G$1:$H$142,2,FALSE)</f>
        <v>0</v>
      </c>
      <c r="J351" s="160">
        <f t="shared" si="6"/>
        <v>0</v>
      </c>
    </row>
    <row r="352" spans="1:10">
      <c r="A352" s="119"/>
      <c r="B352" s="120"/>
      <c r="C352" s="108"/>
      <c r="D352" s="121"/>
      <c r="E352" s="130"/>
      <c r="F352" s="121"/>
      <c r="G352" s="153"/>
      <c r="H352" s="121"/>
      <c r="I352" s="160">
        <f>VLOOKUP(B352,工作表9!$G$1:$H$142,2,FALSE)</f>
        <v>0</v>
      </c>
      <c r="J352" s="160">
        <f t="shared" si="6"/>
        <v>0</v>
      </c>
    </row>
    <row r="353" spans="1:10">
      <c r="A353" s="119"/>
      <c r="B353" s="120"/>
      <c r="C353" s="108"/>
      <c r="D353" s="121"/>
      <c r="E353" s="130"/>
      <c r="F353" s="121"/>
      <c r="G353" s="153"/>
      <c r="H353" s="121"/>
      <c r="I353" s="160">
        <f>VLOOKUP(B353,工作表9!$G$1:$H$142,2,FALSE)</f>
        <v>0</v>
      </c>
      <c r="J353" s="160">
        <f t="shared" si="6"/>
        <v>0</v>
      </c>
    </row>
    <row r="354" spans="1:10">
      <c r="A354" s="119"/>
      <c r="B354" s="120"/>
      <c r="C354" s="108"/>
      <c r="D354" s="121"/>
      <c r="E354" s="130"/>
      <c r="F354" s="121"/>
      <c r="G354" s="153"/>
      <c r="H354" s="121"/>
      <c r="I354" s="160">
        <f>VLOOKUP(B354,工作表9!$G$1:$H$142,2,FALSE)</f>
        <v>0</v>
      </c>
      <c r="J354" s="160">
        <f t="shared" si="6"/>
        <v>0</v>
      </c>
    </row>
    <row r="355" spans="1:10">
      <c r="A355" s="119"/>
      <c r="B355" s="120"/>
      <c r="C355" s="108"/>
      <c r="D355" s="121"/>
      <c r="E355" s="130"/>
      <c r="F355" s="121"/>
      <c r="G355" s="153"/>
      <c r="H355" s="121"/>
      <c r="I355" s="160">
        <f>VLOOKUP(B355,工作表9!$G$1:$H$142,2,FALSE)</f>
        <v>0</v>
      </c>
      <c r="J355" s="160">
        <f t="shared" si="6"/>
        <v>0</v>
      </c>
    </row>
    <row r="356" spans="1:10">
      <c r="A356" s="119"/>
      <c r="B356" s="120"/>
      <c r="C356" s="108"/>
      <c r="D356" s="121"/>
      <c r="E356" s="130"/>
      <c r="F356" s="121"/>
      <c r="G356" s="153"/>
      <c r="H356" s="121"/>
      <c r="I356" s="160">
        <f>VLOOKUP(B356,工作表9!$G$1:$H$142,2,FALSE)</f>
        <v>0</v>
      </c>
      <c r="J356" s="160">
        <f t="shared" si="6"/>
        <v>0</v>
      </c>
    </row>
    <row r="357" spans="1:10">
      <c r="A357" s="119"/>
      <c r="B357" s="120"/>
      <c r="C357" s="108"/>
      <c r="D357" s="121"/>
      <c r="E357" s="130"/>
      <c r="F357" s="121"/>
      <c r="G357" s="153"/>
      <c r="H357" s="121"/>
      <c r="I357" s="160">
        <f>VLOOKUP(B357,工作表9!$G$1:$H$142,2,FALSE)</f>
        <v>0</v>
      </c>
      <c r="J357" s="160">
        <f t="shared" si="6"/>
        <v>0</v>
      </c>
    </row>
    <row r="358" spans="1:10">
      <c r="A358" s="119"/>
      <c r="B358" s="120"/>
      <c r="C358" s="108"/>
      <c r="D358" s="121"/>
      <c r="E358" s="130"/>
      <c r="F358" s="121"/>
      <c r="G358" s="153"/>
      <c r="H358" s="121"/>
      <c r="I358" s="160">
        <f>VLOOKUP(B358,工作表9!$G$1:$H$142,2,FALSE)</f>
        <v>0</v>
      </c>
      <c r="J358" s="160">
        <f t="shared" si="6"/>
        <v>0</v>
      </c>
    </row>
    <row r="359" spans="1:10">
      <c r="A359" s="119"/>
      <c r="B359" s="120"/>
      <c r="C359" s="108"/>
      <c r="D359" s="121"/>
      <c r="E359" s="130"/>
      <c r="F359" s="121"/>
      <c r="G359" s="153"/>
      <c r="H359" s="121"/>
      <c r="I359" s="160">
        <f>VLOOKUP(B359,工作表9!$G$1:$H$142,2,FALSE)</f>
        <v>0</v>
      </c>
      <c r="J359" s="160">
        <f t="shared" si="6"/>
        <v>0</v>
      </c>
    </row>
    <row r="360" spans="1:10">
      <c r="A360" s="119"/>
      <c r="B360" s="120"/>
      <c r="C360" s="108"/>
      <c r="D360" s="121"/>
      <c r="E360" s="130"/>
      <c r="F360" s="121"/>
      <c r="G360" s="153"/>
      <c r="H360" s="121"/>
      <c r="I360" s="160">
        <f>VLOOKUP(B360,工作表9!$G$1:$H$142,2,FALSE)</f>
        <v>0</v>
      </c>
      <c r="J360" s="160">
        <f t="shared" si="6"/>
        <v>0</v>
      </c>
    </row>
    <row r="361" spans="1:10">
      <c r="A361" s="119"/>
      <c r="B361" s="120"/>
      <c r="C361" s="108"/>
      <c r="D361" s="121"/>
      <c r="E361" s="130"/>
      <c r="F361" s="121"/>
      <c r="G361" s="153"/>
      <c r="H361" s="121"/>
      <c r="I361" s="160">
        <f>VLOOKUP(B361,工作表9!$G$1:$H$142,2,FALSE)</f>
        <v>0</v>
      </c>
      <c r="J361" s="160">
        <f t="shared" si="6"/>
        <v>0</v>
      </c>
    </row>
    <row r="362" spans="1:10">
      <c r="A362" s="119"/>
      <c r="B362" s="120"/>
      <c r="C362" s="108"/>
      <c r="D362" s="121"/>
      <c r="E362" s="130"/>
      <c r="F362" s="121"/>
      <c r="G362" s="153"/>
      <c r="H362" s="121"/>
      <c r="I362" s="160">
        <f>VLOOKUP(B362,工作表9!$G$1:$H$142,2,FALSE)</f>
        <v>0</v>
      </c>
      <c r="J362" s="160">
        <f t="shared" si="6"/>
        <v>0</v>
      </c>
    </row>
    <row r="363" spans="1:10">
      <c r="A363" s="119"/>
      <c r="B363" s="120"/>
      <c r="C363" s="108"/>
      <c r="D363" s="121"/>
      <c r="E363" s="130"/>
      <c r="F363" s="121"/>
      <c r="G363" s="153"/>
      <c r="H363" s="121"/>
      <c r="I363" s="160">
        <f>VLOOKUP(B363,工作表9!$G$1:$H$142,2,FALSE)</f>
        <v>0</v>
      </c>
      <c r="J363" s="160">
        <f t="shared" si="6"/>
        <v>0</v>
      </c>
    </row>
    <row r="364" spans="1:10">
      <c r="A364" s="119"/>
      <c r="B364" s="120"/>
      <c r="C364" s="108"/>
      <c r="D364" s="121"/>
      <c r="E364" s="130"/>
      <c r="F364" s="121"/>
      <c r="G364" s="153"/>
      <c r="H364" s="121"/>
      <c r="I364" s="160">
        <f>VLOOKUP(B364,工作表9!$G$1:$H$142,2,FALSE)</f>
        <v>0</v>
      </c>
      <c r="J364" s="160">
        <f t="shared" si="6"/>
        <v>0</v>
      </c>
    </row>
    <row r="365" spans="1:10">
      <c r="A365" s="119"/>
      <c r="B365" s="120"/>
      <c r="C365" s="108"/>
      <c r="D365" s="121"/>
      <c r="E365" s="130"/>
      <c r="F365" s="121"/>
      <c r="G365" s="153"/>
      <c r="H365" s="121"/>
      <c r="I365" s="160">
        <f>VLOOKUP(B365,工作表9!$G$1:$H$142,2,FALSE)</f>
        <v>0</v>
      </c>
      <c r="J365" s="160">
        <f t="shared" si="6"/>
        <v>0</v>
      </c>
    </row>
    <row r="366" spans="1:10">
      <c r="A366" s="119"/>
      <c r="B366" s="120"/>
      <c r="C366" s="108"/>
      <c r="D366" s="121"/>
      <c r="E366" s="130"/>
      <c r="F366" s="121"/>
      <c r="G366" s="153"/>
      <c r="H366" s="121"/>
      <c r="I366" s="160">
        <f>VLOOKUP(B366,工作表9!$G$1:$H$142,2,FALSE)</f>
        <v>0</v>
      </c>
      <c r="J366" s="160">
        <f t="shared" si="6"/>
        <v>0</v>
      </c>
    </row>
    <row r="367" spans="1:10">
      <c r="A367" s="119"/>
      <c r="B367" s="120"/>
      <c r="C367" s="108"/>
      <c r="D367" s="121"/>
      <c r="E367" s="130"/>
      <c r="F367" s="121"/>
      <c r="G367" s="153"/>
      <c r="H367" s="121"/>
      <c r="I367" s="160">
        <f>VLOOKUP(B367,工作表9!$G$1:$H$142,2,FALSE)</f>
        <v>0</v>
      </c>
      <c r="J367" s="160">
        <f t="shared" si="6"/>
        <v>0</v>
      </c>
    </row>
    <row r="368" spans="1:10">
      <c r="A368" s="119"/>
      <c r="B368" s="120"/>
      <c r="C368" s="108"/>
      <c r="D368" s="121"/>
      <c r="E368" s="130"/>
      <c r="F368" s="121"/>
      <c r="G368" s="153"/>
      <c r="H368" s="121"/>
      <c r="I368" s="160">
        <f>VLOOKUP(B368,工作表9!$G$1:$H$142,2,FALSE)</f>
        <v>0</v>
      </c>
      <c r="J368" s="160">
        <f t="shared" si="6"/>
        <v>0</v>
      </c>
    </row>
    <row r="369" spans="1:10">
      <c r="A369" s="119"/>
      <c r="B369" s="120"/>
      <c r="C369" s="108"/>
      <c r="D369" s="121"/>
      <c r="E369" s="130"/>
      <c r="F369" s="121"/>
      <c r="G369" s="153"/>
      <c r="H369" s="121"/>
      <c r="I369" s="160">
        <f>VLOOKUP(B369,工作表9!$G$1:$H$142,2,FALSE)</f>
        <v>0</v>
      </c>
      <c r="J369" s="160">
        <f t="shared" si="6"/>
        <v>0</v>
      </c>
    </row>
    <row r="370" spans="1:10">
      <c r="A370" s="119"/>
      <c r="B370" s="120"/>
      <c r="C370" s="108"/>
      <c r="D370" s="121"/>
      <c r="E370" s="130"/>
      <c r="F370" s="121"/>
      <c r="G370" s="153"/>
      <c r="H370" s="121"/>
      <c r="I370" s="160">
        <f>VLOOKUP(B370,工作表9!$G$1:$H$142,2,FALSE)</f>
        <v>0</v>
      </c>
      <c r="J370" s="160">
        <f t="shared" si="6"/>
        <v>0</v>
      </c>
    </row>
    <row r="371" spans="1:10">
      <c r="A371" s="119"/>
      <c r="B371" s="120"/>
      <c r="C371" s="108"/>
      <c r="D371" s="121"/>
      <c r="E371" s="130"/>
      <c r="F371" s="121"/>
      <c r="G371" s="153"/>
      <c r="H371" s="121"/>
      <c r="I371" s="160">
        <f>VLOOKUP(B371,工作表9!$G$1:$H$142,2,FALSE)</f>
        <v>0</v>
      </c>
      <c r="J371" s="160">
        <f t="shared" si="6"/>
        <v>0</v>
      </c>
    </row>
    <row r="372" spans="1:10">
      <c r="A372" s="119"/>
      <c r="B372" s="120"/>
      <c r="C372" s="108"/>
      <c r="D372" s="121"/>
      <c r="E372" s="130"/>
      <c r="F372" s="121"/>
      <c r="G372" s="153"/>
      <c r="H372" s="121"/>
      <c r="I372" s="160">
        <f>VLOOKUP(B372,工作表9!$G$1:$H$142,2,FALSE)</f>
        <v>0</v>
      </c>
      <c r="J372" s="160">
        <f t="shared" si="6"/>
        <v>0</v>
      </c>
    </row>
    <row r="373" spans="1:10">
      <c r="A373" s="119"/>
      <c r="B373" s="120"/>
      <c r="C373" s="108"/>
      <c r="D373" s="121"/>
      <c r="E373" s="130"/>
      <c r="F373" s="121"/>
      <c r="G373" s="153"/>
      <c r="H373" s="121"/>
      <c r="I373" s="160">
        <f>VLOOKUP(B373,工作表9!$G$1:$H$142,2,FALSE)</f>
        <v>0</v>
      </c>
      <c r="J373" s="160">
        <f t="shared" si="6"/>
        <v>0</v>
      </c>
    </row>
    <row r="374" spans="1:10">
      <c r="A374" s="119"/>
      <c r="B374" s="120"/>
      <c r="C374" s="108"/>
      <c r="D374" s="121"/>
      <c r="E374" s="130"/>
      <c r="F374" s="121"/>
      <c r="G374" s="153"/>
      <c r="H374" s="121"/>
      <c r="I374" s="160">
        <f>VLOOKUP(B374,工作表9!$G$1:$H$142,2,FALSE)</f>
        <v>0</v>
      </c>
      <c r="J374" s="160">
        <f t="shared" si="6"/>
        <v>0</v>
      </c>
    </row>
    <row r="375" spans="1:10">
      <c r="A375" s="119"/>
      <c r="B375" s="120"/>
      <c r="C375" s="108"/>
      <c r="D375" s="121"/>
      <c r="E375" s="130"/>
      <c r="F375" s="121"/>
      <c r="G375" s="153"/>
      <c r="H375" s="121"/>
      <c r="I375" s="160">
        <f>VLOOKUP(B375,工作表9!$G$1:$H$142,2,FALSE)</f>
        <v>0</v>
      </c>
      <c r="J375" s="160">
        <f t="shared" si="6"/>
        <v>0</v>
      </c>
    </row>
    <row r="376" spans="1:10">
      <c r="A376" s="119"/>
      <c r="B376" s="120"/>
      <c r="C376" s="108"/>
      <c r="D376" s="121"/>
      <c r="E376" s="130"/>
      <c r="F376" s="121"/>
      <c r="G376" s="153"/>
      <c r="H376" s="121"/>
      <c r="I376" s="160">
        <f>VLOOKUP(B376,工作表9!$G$1:$H$142,2,FALSE)</f>
        <v>0</v>
      </c>
      <c r="J376" s="160">
        <f t="shared" si="6"/>
        <v>0</v>
      </c>
    </row>
    <row r="377" spans="1:10">
      <c r="A377" s="119"/>
      <c r="B377" s="120"/>
      <c r="C377" s="108"/>
      <c r="D377" s="121"/>
      <c r="E377" s="130"/>
      <c r="F377" s="121"/>
      <c r="G377" s="153"/>
      <c r="H377" s="121"/>
      <c r="I377" s="160">
        <f>VLOOKUP(B377,工作表9!$G$1:$H$142,2,FALSE)</f>
        <v>0</v>
      </c>
      <c r="J377" s="160">
        <f t="shared" si="6"/>
        <v>0</v>
      </c>
    </row>
    <row r="378" spans="1:10">
      <c r="A378" s="119"/>
      <c r="B378" s="120"/>
      <c r="C378" s="108"/>
      <c r="D378" s="121"/>
      <c r="E378" s="130"/>
      <c r="F378" s="121"/>
      <c r="G378" s="153"/>
      <c r="H378" s="121"/>
      <c r="I378" s="160">
        <f>VLOOKUP(B378,工作表9!$G$1:$H$142,2,FALSE)</f>
        <v>0</v>
      </c>
      <c r="J378" s="160">
        <f t="shared" si="6"/>
        <v>0</v>
      </c>
    </row>
    <row r="379" spans="1:10">
      <c r="A379" s="119"/>
      <c r="B379" s="120"/>
      <c r="C379" s="108"/>
      <c r="D379" s="121"/>
      <c r="E379" s="130"/>
      <c r="F379" s="121"/>
      <c r="G379" s="153"/>
      <c r="H379" s="121"/>
      <c r="I379" s="160">
        <f>VLOOKUP(B379,工作表9!$G$1:$H$142,2,FALSE)</f>
        <v>0</v>
      </c>
      <c r="J379" s="160">
        <f t="shared" si="6"/>
        <v>0</v>
      </c>
    </row>
    <row r="380" spans="1:10">
      <c r="A380" s="119"/>
      <c r="B380" s="120"/>
      <c r="C380" s="108"/>
      <c r="D380" s="121"/>
      <c r="E380" s="130"/>
      <c r="F380" s="121"/>
      <c r="G380" s="153"/>
      <c r="H380" s="121"/>
      <c r="I380" s="160">
        <f>VLOOKUP(B380,工作表9!$G$1:$H$142,2,FALSE)</f>
        <v>0</v>
      </c>
      <c r="J380" s="160">
        <f t="shared" si="6"/>
        <v>0</v>
      </c>
    </row>
    <row r="381" spans="1:10">
      <c r="A381" s="119"/>
      <c r="B381" s="120"/>
      <c r="C381" s="108"/>
      <c r="D381" s="121"/>
      <c r="E381" s="130"/>
      <c r="F381" s="121"/>
      <c r="G381" s="153"/>
      <c r="H381" s="121"/>
      <c r="I381" s="160">
        <f>VLOOKUP(B381,工作表9!$G$1:$H$142,2,FALSE)</f>
        <v>0</v>
      </c>
      <c r="J381" s="160">
        <f t="shared" si="6"/>
        <v>0</v>
      </c>
    </row>
    <row r="382" spans="1:10">
      <c r="A382" s="119"/>
      <c r="B382" s="120"/>
      <c r="C382" s="108"/>
      <c r="D382" s="121"/>
      <c r="E382" s="130"/>
      <c r="F382" s="121"/>
      <c r="G382" s="153"/>
      <c r="H382" s="121"/>
      <c r="I382" s="160">
        <f>VLOOKUP(B382,工作表9!$G$1:$H$142,2,FALSE)</f>
        <v>0</v>
      </c>
      <c r="J382" s="160">
        <f t="shared" si="6"/>
        <v>0</v>
      </c>
    </row>
    <row r="383" spans="1:10">
      <c r="A383" s="119"/>
      <c r="B383" s="120"/>
      <c r="C383" s="108"/>
      <c r="D383" s="121"/>
      <c r="E383" s="130"/>
      <c r="F383" s="121"/>
      <c r="G383" s="153"/>
      <c r="H383" s="121"/>
      <c r="I383" s="160">
        <f>VLOOKUP(B383,工作表9!$G$1:$H$142,2,FALSE)</f>
        <v>0</v>
      </c>
      <c r="J383" s="160">
        <f t="shared" si="6"/>
        <v>0</v>
      </c>
    </row>
    <row r="384" spans="1:10">
      <c r="A384" s="119"/>
      <c r="B384" s="120"/>
      <c r="C384" s="108"/>
      <c r="D384" s="121"/>
      <c r="E384" s="130"/>
      <c r="F384" s="121"/>
      <c r="G384" s="153"/>
      <c r="H384" s="121"/>
      <c r="I384" s="160">
        <f>VLOOKUP(B384,工作表9!$G$1:$H$142,2,FALSE)</f>
        <v>0</v>
      </c>
      <c r="J384" s="160">
        <f t="shared" si="6"/>
        <v>0</v>
      </c>
    </row>
    <row r="385" spans="1:10">
      <c r="A385" s="119"/>
      <c r="B385" s="120"/>
      <c r="C385" s="108"/>
      <c r="D385" s="121"/>
      <c r="E385" s="130"/>
      <c r="F385" s="121"/>
      <c r="G385" s="153"/>
      <c r="H385" s="121"/>
      <c r="I385" s="160">
        <f>VLOOKUP(B385,工作表9!$G$1:$H$142,2,FALSE)</f>
        <v>0</v>
      </c>
      <c r="J385" s="160">
        <f t="shared" si="6"/>
        <v>0</v>
      </c>
    </row>
    <row r="386" spans="1:10">
      <c r="A386" s="119"/>
      <c r="B386" s="120"/>
      <c r="C386" s="108"/>
      <c r="D386" s="121"/>
      <c r="E386" s="130"/>
      <c r="F386" s="121"/>
      <c r="G386" s="153"/>
      <c r="H386" s="121"/>
      <c r="I386" s="160">
        <f>VLOOKUP(B386,工作表9!$G$1:$H$142,2,FALSE)</f>
        <v>0</v>
      </c>
      <c r="J386" s="160">
        <f t="shared" si="6"/>
        <v>0</v>
      </c>
    </row>
    <row r="387" spans="1:10">
      <c r="A387" s="119"/>
      <c r="B387" s="120"/>
      <c r="C387" s="108"/>
      <c r="D387" s="121"/>
      <c r="E387" s="130"/>
      <c r="F387" s="121"/>
      <c r="G387" s="153"/>
      <c r="H387" s="121"/>
      <c r="I387" s="160">
        <f>VLOOKUP(B387,工作表9!$G$1:$H$142,2,FALSE)</f>
        <v>0</v>
      </c>
      <c r="J387" s="160">
        <f t="shared" si="6"/>
        <v>0</v>
      </c>
    </row>
    <row r="388" spans="1:10">
      <c r="A388" s="119"/>
      <c r="B388" s="120"/>
      <c r="C388" s="108"/>
      <c r="D388" s="121"/>
      <c r="E388" s="130"/>
      <c r="F388" s="121"/>
      <c r="G388" s="153"/>
      <c r="H388" s="121"/>
      <c r="I388" s="160">
        <f>VLOOKUP(B388,工作表9!$G$1:$H$142,2,FALSE)</f>
        <v>0</v>
      </c>
      <c r="J388" s="160">
        <f t="shared" si="6"/>
        <v>0</v>
      </c>
    </row>
    <row r="389" spans="1:10">
      <c r="A389" s="119"/>
      <c r="B389" s="120"/>
      <c r="C389" s="108"/>
      <c r="D389" s="121"/>
      <c r="E389" s="130"/>
      <c r="F389" s="121"/>
      <c r="G389" s="153"/>
      <c r="H389" s="121"/>
      <c r="I389" s="160">
        <f>VLOOKUP(B389,工作表9!$G$1:$H$142,2,FALSE)</f>
        <v>0</v>
      </c>
      <c r="J389" s="160">
        <f t="shared" si="6"/>
        <v>0</v>
      </c>
    </row>
    <row r="390" spans="1:10">
      <c r="A390" s="119"/>
      <c r="B390" s="120"/>
      <c r="C390" s="108"/>
      <c r="D390" s="121"/>
      <c r="E390" s="130"/>
      <c r="F390" s="121"/>
      <c r="G390" s="153"/>
      <c r="H390" s="121"/>
      <c r="I390" s="160">
        <f>VLOOKUP(B390,工作表9!$G$1:$H$142,2,FALSE)</f>
        <v>0</v>
      </c>
      <c r="J390" s="160">
        <f t="shared" si="6"/>
        <v>0</v>
      </c>
    </row>
    <row r="391" spans="1:10">
      <c r="A391" s="119"/>
      <c r="B391" s="120"/>
      <c r="C391" s="108"/>
      <c r="D391" s="121"/>
      <c r="E391" s="130"/>
      <c r="F391" s="121"/>
      <c r="G391" s="153"/>
      <c r="H391" s="121"/>
      <c r="I391" s="160">
        <f>VLOOKUP(B391,工作表9!$G$1:$H$142,2,FALSE)</f>
        <v>0</v>
      </c>
      <c r="J391" s="160">
        <f t="shared" si="6"/>
        <v>0</v>
      </c>
    </row>
    <row r="392" spans="1:10">
      <c r="A392" s="119"/>
      <c r="B392" s="120"/>
      <c r="C392" s="108"/>
      <c r="D392" s="121"/>
      <c r="E392" s="130"/>
      <c r="F392" s="121"/>
      <c r="G392" s="153"/>
      <c r="H392" s="121"/>
      <c r="I392" s="160">
        <f>VLOOKUP(B392,工作表9!$G$1:$H$142,2,FALSE)</f>
        <v>0</v>
      </c>
      <c r="J392" s="160">
        <f t="shared" si="6"/>
        <v>0</v>
      </c>
    </row>
    <row r="393" spans="1:10">
      <c r="A393" s="119"/>
      <c r="B393" s="120"/>
      <c r="C393" s="108"/>
      <c r="D393" s="121"/>
      <c r="E393" s="130"/>
      <c r="F393" s="121"/>
      <c r="G393" s="153"/>
      <c r="H393" s="121"/>
      <c r="I393" s="160">
        <f>VLOOKUP(B393,工作表9!$G$1:$H$142,2,FALSE)</f>
        <v>0</v>
      </c>
      <c r="J393" s="160">
        <f t="shared" si="6"/>
        <v>0</v>
      </c>
    </row>
    <row r="394" spans="1:10">
      <c r="A394" s="119"/>
      <c r="B394" s="120"/>
      <c r="C394" s="108"/>
      <c r="D394" s="121"/>
      <c r="E394" s="130"/>
      <c r="F394" s="121"/>
      <c r="G394" s="153"/>
      <c r="H394" s="121"/>
      <c r="I394" s="160">
        <f>VLOOKUP(B394,工作表9!$G$1:$H$142,2,FALSE)</f>
        <v>0</v>
      </c>
      <c r="J394" s="160">
        <f t="shared" si="6"/>
        <v>0</v>
      </c>
    </row>
    <row r="395" spans="1:10">
      <c r="A395" s="119"/>
      <c r="B395" s="120"/>
      <c r="C395" s="108"/>
      <c r="D395" s="121"/>
      <c r="E395" s="130"/>
      <c r="F395" s="121"/>
      <c r="G395" s="153"/>
      <c r="H395" s="121"/>
      <c r="I395" s="160">
        <f>VLOOKUP(B395,工作表9!$G$1:$H$142,2,FALSE)</f>
        <v>0</v>
      </c>
      <c r="J395" s="160">
        <f t="shared" ref="J395:J458" si="7">C395*I395</f>
        <v>0</v>
      </c>
    </row>
    <row r="396" spans="1:10">
      <c r="A396" s="119"/>
      <c r="B396" s="120"/>
      <c r="C396" s="108"/>
      <c r="D396" s="121"/>
      <c r="E396" s="130"/>
      <c r="F396" s="121"/>
      <c r="G396" s="153"/>
      <c r="H396" s="121"/>
      <c r="I396" s="160">
        <f>VLOOKUP(B396,工作表9!$G$1:$H$142,2,FALSE)</f>
        <v>0</v>
      </c>
      <c r="J396" s="160">
        <f t="shared" si="7"/>
        <v>0</v>
      </c>
    </row>
    <row r="397" spans="1:10">
      <c r="A397" s="119"/>
      <c r="B397" s="120"/>
      <c r="C397" s="108"/>
      <c r="D397" s="121"/>
      <c r="E397" s="130"/>
      <c r="F397" s="121"/>
      <c r="G397" s="153"/>
      <c r="H397" s="121"/>
      <c r="I397" s="160">
        <f>VLOOKUP(B397,工作表9!$G$1:$H$142,2,FALSE)</f>
        <v>0</v>
      </c>
      <c r="J397" s="160">
        <f t="shared" si="7"/>
        <v>0</v>
      </c>
    </row>
    <row r="398" spans="1:10">
      <c r="A398" s="119"/>
      <c r="B398" s="120"/>
      <c r="C398" s="108"/>
      <c r="D398" s="121"/>
      <c r="E398" s="130"/>
      <c r="F398" s="121"/>
      <c r="G398" s="153"/>
      <c r="H398" s="121"/>
      <c r="I398" s="160">
        <f>VLOOKUP(B398,工作表9!$G$1:$H$142,2,FALSE)</f>
        <v>0</v>
      </c>
      <c r="J398" s="160">
        <f t="shared" si="7"/>
        <v>0</v>
      </c>
    </row>
    <row r="399" spans="1:10">
      <c r="A399" s="119"/>
      <c r="B399" s="120"/>
      <c r="C399" s="108"/>
      <c r="D399" s="121"/>
      <c r="E399" s="130"/>
      <c r="F399" s="121"/>
      <c r="G399" s="153"/>
      <c r="H399" s="121"/>
      <c r="I399" s="160">
        <f>VLOOKUP(B399,工作表9!$G$1:$H$142,2,FALSE)</f>
        <v>0</v>
      </c>
      <c r="J399" s="160">
        <f t="shared" si="7"/>
        <v>0</v>
      </c>
    </row>
    <row r="400" spans="1:10">
      <c r="A400" s="119"/>
      <c r="B400" s="120"/>
      <c r="C400" s="108"/>
      <c r="D400" s="121"/>
      <c r="E400" s="130"/>
      <c r="F400" s="121"/>
      <c r="G400" s="153"/>
      <c r="H400" s="121"/>
      <c r="I400" s="160">
        <f>VLOOKUP(B400,工作表9!$G$1:$H$142,2,FALSE)</f>
        <v>0</v>
      </c>
      <c r="J400" s="160">
        <f t="shared" si="7"/>
        <v>0</v>
      </c>
    </row>
    <row r="401" spans="1:10">
      <c r="A401" s="119"/>
      <c r="B401" s="120"/>
      <c r="C401" s="108"/>
      <c r="D401" s="121"/>
      <c r="E401" s="130"/>
      <c r="F401" s="121"/>
      <c r="G401" s="153"/>
      <c r="H401" s="121"/>
      <c r="I401" s="160">
        <f>VLOOKUP(B401,工作表9!$G$1:$H$142,2,FALSE)</f>
        <v>0</v>
      </c>
      <c r="J401" s="160">
        <f t="shared" si="7"/>
        <v>0</v>
      </c>
    </row>
    <row r="402" spans="1:10">
      <c r="A402" s="119"/>
      <c r="B402" s="120"/>
      <c r="C402" s="108"/>
      <c r="D402" s="121"/>
      <c r="E402" s="130"/>
      <c r="F402" s="121"/>
      <c r="G402" s="153"/>
      <c r="H402" s="121"/>
      <c r="I402" s="160">
        <f>VLOOKUP(B402,工作表9!$G$1:$H$142,2,FALSE)</f>
        <v>0</v>
      </c>
      <c r="J402" s="160">
        <f t="shared" si="7"/>
        <v>0</v>
      </c>
    </row>
    <row r="403" spans="1:10">
      <c r="A403" s="119"/>
      <c r="B403" s="120"/>
      <c r="C403" s="108"/>
      <c r="D403" s="121"/>
      <c r="E403" s="130"/>
      <c r="F403" s="121"/>
      <c r="G403" s="153"/>
      <c r="H403" s="121"/>
      <c r="I403" s="160">
        <f>VLOOKUP(B403,工作表9!$G$1:$H$142,2,FALSE)</f>
        <v>0</v>
      </c>
      <c r="J403" s="160">
        <f t="shared" si="7"/>
        <v>0</v>
      </c>
    </row>
    <row r="404" spans="1:10">
      <c r="A404" s="119"/>
      <c r="B404" s="120"/>
      <c r="C404" s="108"/>
      <c r="D404" s="121"/>
      <c r="E404" s="130"/>
      <c r="F404" s="121"/>
      <c r="G404" s="153"/>
      <c r="H404" s="121"/>
      <c r="I404" s="160">
        <f>VLOOKUP(B404,工作表9!$G$1:$H$142,2,FALSE)</f>
        <v>0</v>
      </c>
      <c r="J404" s="160">
        <f t="shared" si="7"/>
        <v>0</v>
      </c>
    </row>
    <row r="405" spans="1:10">
      <c r="A405" s="119"/>
      <c r="B405" s="120"/>
      <c r="C405" s="108"/>
      <c r="D405" s="121"/>
      <c r="E405" s="130"/>
      <c r="F405" s="121"/>
      <c r="G405" s="153"/>
      <c r="H405" s="121"/>
      <c r="I405" s="160">
        <f>VLOOKUP(B405,工作表9!$G$1:$H$142,2,FALSE)</f>
        <v>0</v>
      </c>
      <c r="J405" s="160">
        <f t="shared" si="7"/>
        <v>0</v>
      </c>
    </row>
    <row r="406" spans="1:10">
      <c r="A406" s="119"/>
      <c r="B406" s="120"/>
      <c r="C406" s="108"/>
      <c r="D406" s="121"/>
      <c r="E406" s="130"/>
      <c r="F406" s="121"/>
      <c r="G406" s="153"/>
      <c r="H406" s="121"/>
      <c r="I406" s="160">
        <f>VLOOKUP(B406,工作表9!$G$1:$H$142,2,FALSE)</f>
        <v>0</v>
      </c>
      <c r="J406" s="160">
        <f t="shared" si="7"/>
        <v>0</v>
      </c>
    </row>
    <row r="407" spans="1:10">
      <c r="A407" s="119"/>
      <c r="B407" s="120"/>
      <c r="C407" s="108"/>
      <c r="D407" s="121"/>
      <c r="E407" s="130"/>
      <c r="F407" s="121"/>
      <c r="G407" s="153"/>
      <c r="H407" s="121"/>
      <c r="I407" s="160">
        <f>VLOOKUP(B407,工作表9!$G$1:$H$142,2,FALSE)</f>
        <v>0</v>
      </c>
      <c r="J407" s="160">
        <f t="shared" si="7"/>
        <v>0</v>
      </c>
    </row>
    <row r="408" spans="1:10">
      <c r="A408" s="119"/>
      <c r="B408" s="120"/>
      <c r="C408" s="108"/>
      <c r="D408" s="121"/>
      <c r="E408" s="130"/>
      <c r="F408" s="121"/>
      <c r="G408" s="153"/>
      <c r="H408" s="121"/>
      <c r="I408" s="160">
        <f>VLOOKUP(B408,工作表9!$G$1:$H$142,2,FALSE)</f>
        <v>0</v>
      </c>
      <c r="J408" s="160">
        <f t="shared" si="7"/>
        <v>0</v>
      </c>
    </row>
    <row r="409" spans="1:10">
      <c r="A409" s="119"/>
      <c r="B409" s="120"/>
      <c r="C409" s="108"/>
      <c r="D409" s="121"/>
      <c r="E409" s="130"/>
      <c r="F409" s="121"/>
      <c r="G409" s="153"/>
      <c r="H409" s="121"/>
      <c r="I409" s="160">
        <f>VLOOKUP(B409,工作表9!$G$1:$H$142,2,FALSE)</f>
        <v>0</v>
      </c>
      <c r="J409" s="160">
        <f t="shared" si="7"/>
        <v>0</v>
      </c>
    </row>
    <row r="410" spans="1:10">
      <c r="A410" s="119"/>
      <c r="B410" s="120"/>
      <c r="C410" s="108"/>
      <c r="D410" s="121"/>
      <c r="E410" s="130"/>
      <c r="F410" s="121"/>
      <c r="G410" s="153"/>
      <c r="H410" s="121"/>
      <c r="I410" s="160">
        <f>VLOOKUP(B410,工作表9!$G$1:$H$142,2,FALSE)</f>
        <v>0</v>
      </c>
      <c r="J410" s="160">
        <f t="shared" si="7"/>
        <v>0</v>
      </c>
    </row>
    <row r="411" spans="1:10">
      <c r="A411" s="119"/>
      <c r="B411" s="120"/>
      <c r="C411" s="108"/>
      <c r="D411" s="121"/>
      <c r="E411" s="130"/>
      <c r="F411" s="121"/>
      <c r="G411" s="153"/>
      <c r="H411" s="121"/>
      <c r="I411" s="160">
        <f>VLOOKUP(B411,工作表9!$G$1:$H$142,2,FALSE)</f>
        <v>0</v>
      </c>
      <c r="J411" s="160">
        <f t="shared" si="7"/>
        <v>0</v>
      </c>
    </row>
    <row r="412" spans="1:10">
      <c r="A412" s="119"/>
      <c r="B412" s="120"/>
      <c r="C412" s="108"/>
      <c r="D412" s="121"/>
      <c r="E412" s="130"/>
      <c r="F412" s="121"/>
      <c r="G412" s="153"/>
      <c r="H412" s="121"/>
      <c r="I412" s="160">
        <f>VLOOKUP(B412,工作表9!$G$1:$H$142,2,FALSE)</f>
        <v>0</v>
      </c>
      <c r="J412" s="160">
        <f t="shared" si="7"/>
        <v>0</v>
      </c>
    </row>
    <row r="413" spans="1:10">
      <c r="A413" s="119"/>
      <c r="B413" s="120"/>
      <c r="C413" s="108"/>
      <c r="D413" s="121"/>
      <c r="E413" s="130"/>
      <c r="F413" s="121"/>
      <c r="G413" s="153"/>
      <c r="H413" s="121"/>
      <c r="I413" s="160">
        <f>VLOOKUP(B413,工作表9!$G$1:$H$142,2,FALSE)</f>
        <v>0</v>
      </c>
      <c r="J413" s="160">
        <f t="shared" si="7"/>
        <v>0</v>
      </c>
    </row>
    <row r="414" spans="1:10">
      <c r="A414" s="119"/>
      <c r="B414" s="120"/>
      <c r="C414" s="108"/>
      <c r="D414" s="121"/>
      <c r="E414" s="130"/>
      <c r="F414" s="121"/>
      <c r="G414" s="153"/>
      <c r="H414" s="121"/>
      <c r="I414" s="160">
        <f>VLOOKUP(B414,工作表9!$G$1:$H$142,2,FALSE)</f>
        <v>0</v>
      </c>
      <c r="J414" s="160">
        <f t="shared" si="7"/>
        <v>0</v>
      </c>
    </row>
    <row r="415" spans="1:10">
      <c r="A415" s="119"/>
      <c r="B415" s="120"/>
      <c r="C415" s="108"/>
      <c r="D415" s="121"/>
      <c r="E415" s="130"/>
      <c r="F415" s="121"/>
      <c r="G415" s="153"/>
      <c r="H415" s="121"/>
      <c r="I415" s="160">
        <f>VLOOKUP(B415,工作表9!$G$1:$H$142,2,FALSE)</f>
        <v>0</v>
      </c>
      <c r="J415" s="160">
        <f t="shared" si="7"/>
        <v>0</v>
      </c>
    </row>
    <row r="416" spans="1:10">
      <c r="A416" s="119"/>
      <c r="B416" s="120"/>
      <c r="C416" s="108"/>
      <c r="D416" s="121"/>
      <c r="E416" s="130"/>
      <c r="F416" s="121"/>
      <c r="G416" s="153"/>
      <c r="H416" s="121"/>
      <c r="I416" s="160">
        <f>VLOOKUP(B416,工作表9!$G$1:$H$142,2,FALSE)</f>
        <v>0</v>
      </c>
      <c r="J416" s="160">
        <f t="shared" si="7"/>
        <v>0</v>
      </c>
    </row>
    <row r="417" spans="1:10">
      <c r="A417" s="119"/>
      <c r="B417" s="120"/>
      <c r="C417" s="108"/>
      <c r="D417" s="121"/>
      <c r="E417" s="130"/>
      <c r="F417" s="121"/>
      <c r="G417" s="153"/>
      <c r="H417" s="121"/>
      <c r="I417" s="160">
        <f>VLOOKUP(B417,工作表9!$G$1:$H$142,2,FALSE)</f>
        <v>0</v>
      </c>
      <c r="J417" s="160">
        <f t="shared" si="7"/>
        <v>0</v>
      </c>
    </row>
    <row r="418" spans="1:10">
      <c r="A418" s="119"/>
      <c r="B418" s="120"/>
      <c r="C418" s="108"/>
      <c r="D418" s="121"/>
      <c r="E418" s="130"/>
      <c r="F418" s="121"/>
      <c r="G418" s="153"/>
      <c r="H418" s="121"/>
      <c r="I418" s="160">
        <f>VLOOKUP(B418,工作表9!$G$1:$H$142,2,FALSE)</f>
        <v>0</v>
      </c>
      <c r="J418" s="160">
        <f t="shared" si="7"/>
        <v>0</v>
      </c>
    </row>
    <row r="419" spans="1:10">
      <c r="A419" s="119"/>
      <c r="B419" s="120"/>
      <c r="C419" s="108"/>
      <c r="D419" s="121"/>
      <c r="E419" s="130"/>
      <c r="F419" s="121"/>
      <c r="G419" s="153"/>
      <c r="H419" s="121"/>
      <c r="I419" s="160">
        <f>VLOOKUP(B419,工作表9!$G$1:$H$142,2,FALSE)</f>
        <v>0</v>
      </c>
      <c r="J419" s="160">
        <f t="shared" si="7"/>
        <v>0</v>
      </c>
    </row>
    <row r="420" spans="1:10">
      <c r="A420" s="119"/>
      <c r="B420" s="120"/>
      <c r="C420" s="108"/>
      <c r="D420" s="121"/>
      <c r="E420" s="130"/>
      <c r="F420" s="121"/>
      <c r="G420" s="153"/>
      <c r="H420" s="121"/>
      <c r="I420" s="160">
        <f>VLOOKUP(B420,工作表9!$G$1:$H$142,2,FALSE)</f>
        <v>0</v>
      </c>
      <c r="J420" s="160">
        <f t="shared" si="7"/>
        <v>0</v>
      </c>
    </row>
    <row r="421" spans="1:10">
      <c r="A421" s="119"/>
      <c r="B421" s="120"/>
      <c r="C421" s="108"/>
      <c r="D421" s="121"/>
      <c r="E421" s="130"/>
      <c r="F421" s="121"/>
      <c r="G421" s="153"/>
      <c r="H421" s="121"/>
      <c r="I421" s="160">
        <f>VLOOKUP(B421,工作表9!$G$1:$H$142,2,FALSE)</f>
        <v>0</v>
      </c>
      <c r="J421" s="160">
        <f t="shared" si="7"/>
        <v>0</v>
      </c>
    </row>
    <row r="422" spans="1:10">
      <c r="A422" s="119"/>
      <c r="B422" s="120"/>
      <c r="C422" s="108"/>
      <c r="D422" s="121"/>
      <c r="E422" s="130"/>
      <c r="F422" s="121"/>
      <c r="G422" s="153"/>
      <c r="H422" s="121"/>
      <c r="I422" s="160">
        <f>VLOOKUP(B422,工作表9!$G$1:$H$142,2,FALSE)</f>
        <v>0</v>
      </c>
      <c r="J422" s="160">
        <f t="shared" si="7"/>
        <v>0</v>
      </c>
    </row>
    <row r="423" spans="1:10">
      <c r="A423" s="119"/>
      <c r="B423" s="120"/>
      <c r="C423" s="108"/>
      <c r="D423" s="121"/>
      <c r="E423" s="130"/>
      <c r="F423" s="121"/>
      <c r="G423" s="153"/>
      <c r="H423" s="121"/>
      <c r="I423" s="160">
        <f>VLOOKUP(B423,工作表9!$G$1:$H$142,2,FALSE)</f>
        <v>0</v>
      </c>
      <c r="J423" s="160">
        <f t="shared" si="7"/>
        <v>0</v>
      </c>
    </row>
    <row r="424" spans="1:10">
      <c r="A424" s="119"/>
      <c r="B424" s="120"/>
      <c r="C424" s="108"/>
      <c r="D424" s="121"/>
      <c r="E424" s="130"/>
      <c r="F424" s="121"/>
      <c r="G424" s="153"/>
      <c r="H424" s="121"/>
      <c r="I424" s="160">
        <f>VLOOKUP(B424,工作表9!$G$1:$H$142,2,FALSE)</f>
        <v>0</v>
      </c>
      <c r="J424" s="160">
        <f t="shared" si="7"/>
        <v>0</v>
      </c>
    </row>
    <row r="425" spans="1:10">
      <c r="A425" s="119"/>
      <c r="B425" s="120"/>
      <c r="C425" s="108"/>
      <c r="D425" s="121"/>
      <c r="E425" s="130"/>
      <c r="F425" s="121"/>
      <c r="G425" s="153"/>
      <c r="H425" s="121"/>
      <c r="I425" s="160">
        <f>VLOOKUP(B425,工作表9!$G$1:$H$142,2,FALSE)</f>
        <v>0</v>
      </c>
      <c r="J425" s="160">
        <f t="shared" si="7"/>
        <v>0</v>
      </c>
    </row>
    <row r="426" spans="1:10">
      <c r="A426" s="119"/>
      <c r="B426" s="120"/>
      <c r="C426" s="108"/>
      <c r="D426" s="121"/>
      <c r="E426" s="130"/>
      <c r="F426" s="121"/>
      <c r="G426" s="153"/>
      <c r="H426" s="121"/>
      <c r="I426" s="160">
        <f>VLOOKUP(B426,工作表9!$G$1:$H$142,2,FALSE)</f>
        <v>0</v>
      </c>
      <c r="J426" s="160">
        <f t="shared" si="7"/>
        <v>0</v>
      </c>
    </row>
    <row r="427" spans="1:10">
      <c r="A427" s="119"/>
      <c r="B427" s="120"/>
      <c r="C427" s="108"/>
      <c r="D427" s="121"/>
      <c r="E427" s="130"/>
      <c r="F427" s="121"/>
      <c r="G427" s="153"/>
      <c r="H427" s="121"/>
      <c r="I427" s="160">
        <f>VLOOKUP(B427,工作表9!$G$1:$H$142,2,FALSE)</f>
        <v>0</v>
      </c>
      <c r="J427" s="160">
        <f t="shared" si="7"/>
        <v>0</v>
      </c>
    </row>
    <row r="428" spans="1:10">
      <c r="A428" s="119"/>
      <c r="B428" s="120"/>
      <c r="C428" s="108"/>
      <c r="D428" s="121"/>
      <c r="E428" s="130"/>
      <c r="F428" s="121"/>
      <c r="G428" s="153"/>
      <c r="H428" s="121"/>
      <c r="I428" s="160">
        <f>VLOOKUP(B428,工作表9!$G$1:$H$142,2,FALSE)</f>
        <v>0</v>
      </c>
      <c r="J428" s="160">
        <f t="shared" si="7"/>
        <v>0</v>
      </c>
    </row>
    <row r="429" spans="1:10">
      <c r="A429" s="119"/>
      <c r="B429" s="120"/>
      <c r="C429" s="108"/>
      <c r="D429" s="121"/>
      <c r="E429" s="130"/>
      <c r="F429" s="121"/>
      <c r="G429" s="153"/>
      <c r="H429" s="121"/>
      <c r="I429" s="160">
        <f>VLOOKUP(B429,工作表9!$G$1:$H$142,2,FALSE)</f>
        <v>0</v>
      </c>
      <c r="J429" s="160">
        <f t="shared" si="7"/>
        <v>0</v>
      </c>
    </row>
    <row r="430" spans="1:10">
      <c r="A430" s="119"/>
      <c r="B430" s="120"/>
      <c r="C430" s="108"/>
      <c r="D430" s="121"/>
      <c r="E430" s="130"/>
      <c r="F430" s="121"/>
      <c r="G430" s="153"/>
      <c r="H430" s="121"/>
      <c r="I430" s="160">
        <f>VLOOKUP(B430,工作表9!$G$1:$H$142,2,FALSE)</f>
        <v>0</v>
      </c>
      <c r="J430" s="160">
        <f t="shared" si="7"/>
        <v>0</v>
      </c>
    </row>
    <row r="431" spans="1:10">
      <c r="A431" s="119"/>
      <c r="B431" s="120"/>
      <c r="C431" s="108"/>
      <c r="D431" s="121"/>
      <c r="E431" s="130"/>
      <c r="F431" s="121"/>
      <c r="G431" s="153"/>
      <c r="H431" s="121"/>
      <c r="I431" s="160">
        <f>VLOOKUP(B431,工作表9!$G$1:$H$142,2,FALSE)</f>
        <v>0</v>
      </c>
      <c r="J431" s="160">
        <f t="shared" si="7"/>
        <v>0</v>
      </c>
    </row>
    <row r="432" spans="1:10">
      <c r="A432" s="119"/>
      <c r="B432" s="120"/>
      <c r="C432" s="108"/>
      <c r="D432" s="121"/>
      <c r="E432" s="130"/>
      <c r="F432" s="121"/>
      <c r="G432" s="153"/>
      <c r="H432" s="121"/>
      <c r="I432" s="160">
        <f>VLOOKUP(B432,工作表9!$G$1:$H$142,2,FALSE)</f>
        <v>0</v>
      </c>
      <c r="J432" s="160">
        <f t="shared" si="7"/>
        <v>0</v>
      </c>
    </row>
    <row r="433" spans="1:10">
      <c r="A433" s="119"/>
      <c r="B433" s="120"/>
      <c r="C433" s="108"/>
      <c r="D433" s="121"/>
      <c r="E433" s="130"/>
      <c r="F433" s="121"/>
      <c r="G433" s="153"/>
      <c r="H433" s="121"/>
      <c r="I433" s="160">
        <f>VLOOKUP(B433,工作表9!$G$1:$H$142,2,FALSE)</f>
        <v>0</v>
      </c>
      <c r="J433" s="160">
        <f t="shared" si="7"/>
        <v>0</v>
      </c>
    </row>
    <row r="434" spans="1:10">
      <c r="A434" s="119"/>
      <c r="B434" s="120"/>
      <c r="C434" s="108"/>
      <c r="D434" s="121"/>
      <c r="E434" s="130"/>
      <c r="F434" s="121"/>
      <c r="G434" s="153"/>
      <c r="H434" s="121"/>
      <c r="I434" s="160">
        <f>VLOOKUP(B434,工作表9!$G$1:$H$142,2,FALSE)</f>
        <v>0</v>
      </c>
      <c r="J434" s="160">
        <f t="shared" si="7"/>
        <v>0</v>
      </c>
    </row>
    <row r="435" spans="1:10">
      <c r="A435" s="119"/>
      <c r="B435" s="120"/>
      <c r="C435" s="108"/>
      <c r="D435" s="121"/>
      <c r="E435" s="130"/>
      <c r="F435" s="121"/>
      <c r="G435" s="153"/>
      <c r="H435" s="121"/>
      <c r="I435" s="160">
        <f>VLOOKUP(B435,工作表9!$G$1:$H$142,2,FALSE)</f>
        <v>0</v>
      </c>
      <c r="J435" s="160">
        <f t="shared" si="7"/>
        <v>0</v>
      </c>
    </row>
    <row r="436" spans="1:10">
      <c r="A436" s="119"/>
      <c r="B436" s="120"/>
      <c r="C436" s="108"/>
      <c r="D436" s="121"/>
      <c r="E436" s="130"/>
      <c r="F436" s="121"/>
      <c r="G436" s="153"/>
      <c r="H436" s="121"/>
      <c r="I436" s="160">
        <f>VLOOKUP(B436,工作表9!$G$1:$H$142,2,FALSE)</f>
        <v>0</v>
      </c>
      <c r="J436" s="160">
        <f t="shared" si="7"/>
        <v>0</v>
      </c>
    </row>
    <row r="437" spans="1:10">
      <c r="A437" s="119"/>
      <c r="B437" s="120"/>
      <c r="C437" s="108"/>
      <c r="D437" s="121"/>
      <c r="E437" s="130"/>
      <c r="F437" s="121"/>
      <c r="G437" s="153"/>
      <c r="H437" s="121"/>
      <c r="I437" s="160">
        <f>VLOOKUP(B437,工作表9!$G$1:$H$142,2,FALSE)</f>
        <v>0</v>
      </c>
      <c r="J437" s="160">
        <f t="shared" si="7"/>
        <v>0</v>
      </c>
    </row>
    <row r="438" spans="1:10">
      <c r="A438" s="119"/>
      <c r="B438" s="120"/>
      <c r="C438" s="108"/>
      <c r="D438" s="121"/>
      <c r="E438" s="130"/>
      <c r="F438" s="121"/>
      <c r="G438" s="153"/>
      <c r="H438" s="121"/>
      <c r="I438" s="160">
        <f>VLOOKUP(B438,工作表9!$G$1:$H$142,2,FALSE)</f>
        <v>0</v>
      </c>
      <c r="J438" s="160">
        <f t="shared" si="7"/>
        <v>0</v>
      </c>
    </row>
    <row r="439" spans="1:10">
      <c r="A439" s="119"/>
      <c r="B439" s="120"/>
      <c r="C439" s="108"/>
      <c r="D439" s="121"/>
      <c r="E439" s="130"/>
      <c r="F439" s="121"/>
      <c r="G439" s="153"/>
      <c r="H439" s="121"/>
      <c r="I439" s="160">
        <f>VLOOKUP(B439,工作表9!$G$1:$H$142,2,FALSE)</f>
        <v>0</v>
      </c>
      <c r="J439" s="160">
        <f t="shared" si="7"/>
        <v>0</v>
      </c>
    </row>
    <row r="440" spans="1:10">
      <c r="A440" s="119"/>
      <c r="B440" s="120"/>
      <c r="C440" s="108"/>
      <c r="D440" s="121"/>
      <c r="E440" s="130"/>
      <c r="F440" s="121"/>
      <c r="G440" s="153"/>
      <c r="H440" s="121"/>
      <c r="I440" s="160">
        <f>VLOOKUP(B440,工作表9!$G$1:$H$142,2,FALSE)</f>
        <v>0</v>
      </c>
      <c r="J440" s="160">
        <f t="shared" si="7"/>
        <v>0</v>
      </c>
    </row>
    <row r="441" spans="1:10">
      <c r="A441" s="119"/>
      <c r="B441" s="120"/>
      <c r="C441" s="108"/>
      <c r="D441" s="121"/>
      <c r="E441" s="130"/>
      <c r="F441" s="121"/>
      <c r="G441" s="153"/>
      <c r="H441" s="121"/>
      <c r="I441" s="160">
        <f>VLOOKUP(B441,工作表9!$G$1:$H$142,2,FALSE)</f>
        <v>0</v>
      </c>
      <c r="J441" s="160">
        <f t="shared" si="7"/>
        <v>0</v>
      </c>
    </row>
    <row r="442" spans="1:10">
      <c r="A442" s="119"/>
      <c r="B442" s="120"/>
      <c r="C442" s="108"/>
      <c r="D442" s="121"/>
      <c r="E442" s="130"/>
      <c r="F442" s="121"/>
      <c r="G442" s="153"/>
      <c r="H442" s="121"/>
      <c r="I442" s="160">
        <f>VLOOKUP(B442,工作表9!$G$1:$H$142,2,FALSE)</f>
        <v>0</v>
      </c>
      <c r="J442" s="160">
        <f t="shared" si="7"/>
        <v>0</v>
      </c>
    </row>
    <row r="443" spans="1:10">
      <c r="A443" s="119"/>
      <c r="B443" s="120"/>
      <c r="C443" s="108"/>
      <c r="D443" s="121"/>
      <c r="E443" s="130"/>
      <c r="F443" s="121"/>
      <c r="G443" s="153"/>
      <c r="H443" s="121"/>
      <c r="I443" s="160">
        <f>VLOOKUP(B443,工作表9!$G$1:$H$142,2,FALSE)</f>
        <v>0</v>
      </c>
      <c r="J443" s="160">
        <f t="shared" si="7"/>
        <v>0</v>
      </c>
    </row>
    <row r="444" spans="1:10">
      <c r="A444" s="119"/>
      <c r="B444" s="120"/>
      <c r="C444" s="108"/>
      <c r="D444" s="121"/>
      <c r="E444" s="130"/>
      <c r="F444" s="121"/>
      <c r="G444" s="153"/>
      <c r="H444" s="121"/>
      <c r="I444" s="160">
        <f>VLOOKUP(B444,工作表9!$G$1:$H$142,2,FALSE)</f>
        <v>0</v>
      </c>
      <c r="J444" s="160">
        <f t="shared" si="7"/>
        <v>0</v>
      </c>
    </row>
    <row r="445" spans="1:10">
      <c r="A445" s="119"/>
      <c r="B445" s="120"/>
      <c r="C445" s="108"/>
      <c r="D445" s="121"/>
      <c r="E445" s="130"/>
      <c r="F445" s="121"/>
      <c r="G445" s="153"/>
      <c r="H445" s="121"/>
      <c r="I445" s="160">
        <f>VLOOKUP(B445,工作表9!$G$1:$H$142,2,FALSE)</f>
        <v>0</v>
      </c>
      <c r="J445" s="160">
        <f t="shared" si="7"/>
        <v>0</v>
      </c>
    </row>
    <row r="446" spans="1:10">
      <c r="A446" s="119"/>
      <c r="B446" s="120"/>
      <c r="C446" s="108"/>
      <c r="D446" s="121"/>
      <c r="E446" s="130"/>
      <c r="F446" s="121"/>
      <c r="G446" s="153"/>
      <c r="H446" s="121"/>
      <c r="I446" s="160">
        <f>VLOOKUP(B446,工作表9!$G$1:$H$142,2,FALSE)</f>
        <v>0</v>
      </c>
      <c r="J446" s="160">
        <f t="shared" si="7"/>
        <v>0</v>
      </c>
    </row>
    <row r="447" spans="1:10">
      <c r="A447" s="119"/>
      <c r="B447" s="120"/>
      <c r="C447" s="108"/>
      <c r="D447" s="121"/>
      <c r="E447" s="130"/>
      <c r="F447" s="121"/>
      <c r="G447" s="153"/>
      <c r="H447" s="121"/>
      <c r="I447" s="160">
        <f>VLOOKUP(B447,工作表9!$G$1:$H$142,2,FALSE)</f>
        <v>0</v>
      </c>
      <c r="J447" s="160">
        <f t="shared" si="7"/>
        <v>0</v>
      </c>
    </row>
    <row r="448" spans="1:10">
      <c r="A448" s="119"/>
      <c r="B448" s="120"/>
      <c r="C448" s="108"/>
      <c r="D448" s="121"/>
      <c r="E448" s="130"/>
      <c r="F448" s="121"/>
      <c r="G448" s="153"/>
      <c r="H448" s="121"/>
      <c r="I448" s="160">
        <f>VLOOKUP(B448,工作表9!$G$1:$H$142,2,FALSE)</f>
        <v>0</v>
      </c>
      <c r="J448" s="160">
        <f t="shared" si="7"/>
        <v>0</v>
      </c>
    </row>
    <row r="449" spans="1:10">
      <c r="A449" s="119"/>
      <c r="B449" s="120"/>
      <c r="C449" s="108"/>
      <c r="D449" s="121"/>
      <c r="E449" s="130"/>
      <c r="F449" s="121"/>
      <c r="G449" s="153"/>
      <c r="H449" s="121"/>
      <c r="I449" s="160">
        <f>VLOOKUP(B449,工作表9!$G$1:$H$142,2,FALSE)</f>
        <v>0</v>
      </c>
      <c r="J449" s="160">
        <f t="shared" si="7"/>
        <v>0</v>
      </c>
    </row>
    <row r="450" spans="1:10">
      <c r="A450" s="119"/>
      <c r="B450" s="120"/>
      <c r="C450" s="108"/>
      <c r="D450" s="121"/>
      <c r="E450" s="130"/>
      <c r="F450" s="121"/>
      <c r="G450" s="153"/>
      <c r="H450" s="121"/>
      <c r="I450" s="160">
        <f>VLOOKUP(B450,工作表9!$G$1:$H$142,2,FALSE)</f>
        <v>0</v>
      </c>
      <c r="J450" s="160">
        <f t="shared" si="7"/>
        <v>0</v>
      </c>
    </row>
    <row r="451" spans="1:10">
      <c r="A451" s="119"/>
      <c r="B451" s="120"/>
      <c r="C451" s="108"/>
      <c r="D451" s="121"/>
      <c r="E451" s="130"/>
      <c r="F451" s="121"/>
      <c r="G451" s="153"/>
      <c r="H451" s="121"/>
      <c r="I451" s="160">
        <f>VLOOKUP(B451,工作表9!$G$1:$H$142,2,FALSE)</f>
        <v>0</v>
      </c>
      <c r="J451" s="160">
        <f t="shared" si="7"/>
        <v>0</v>
      </c>
    </row>
    <row r="452" spans="1:10">
      <c r="A452" s="119"/>
      <c r="B452" s="120"/>
      <c r="C452" s="108"/>
      <c r="D452" s="121"/>
      <c r="E452" s="130"/>
      <c r="F452" s="121"/>
      <c r="G452" s="153"/>
      <c r="H452" s="121"/>
      <c r="I452" s="160">
        <f>VLOOKUP(B452,工作表9!$G$1:$H$142,2,FALSE)</f>
        <v>0</v>
      </c>
      <c r="J452" s="160">
        <f t="shared" si="7"/>
        <v>0</v>
      </c>
    </row>
    <row r="453" spans="1:10">
      <c r="A453" s="119"/>
      <c r="B453" s="120"/>
      <c r="C453" s="108"/>
      <c r="D453" s="121"/>
      <c r="E453" s="130"/>
      <c r="F453" s="121"/>
      <c r="G453" s="153"/>
      <c r="H453" s="121"/>
      <c r="I453" s="160">
        <f>VLOOKUP(B453,工作表9!$G$1:$H$142,2,FALSE)</f>
        <v>0</v>
      </c>
      <c r="J453" s="160">
        <f t="shared" si="7"/>
        <v>0</v>
      </c>
    </row>
    <row r="454" spans="1:10">
      <c r="A454" s="119"/>
      <c r="B454" s="120"/>
      <c r="C454" s="108"/>
      <c r="D454" s="121"/>
      <c r="E454" s="130"/>
      <c r="F454" s="121"/>
      <c r="G454" s="153"/>
      <c r="H454" s="121"/>
      <c r="I454" s="160">
        <f>VLOOKUP(B454,工作表9!$G$1:$H$142,2,FALSE)</f>
        <v>0</v>
      </c>
      <c r="J454" s="160">
        <f t="shared" si="7"/>
        <v>0</v>
      </c>
    </row>
    <row r="455" spans="1:10">
      <c r="A455" s="119"/>
      <c r="B455" s="120"/>
      <c r="C455" s="108"/>
      <c r="D455" s="121"/>
      <c r="E455" s="130"/>
      <c r="F455" s="121"/>
      <c r="G455" s="153"/>
      <c r="H455" s="121"/>
      <c r="I455" s="160">
        <f>VLOOKUP(B455,工作表9!$G$1:$H$142,2,FALSE)</f>
        <v>0</v>
      </c>
      <c r="J455" s="160">
        <f t="shared" si="7"/>
        <v>0</v>
      </c>
    </row>
    <row r="456" spans="1:10">
      <c r="A456" s="119"/>
      <c r="B456" s="120"/>
      <c r="C456" s="108"/>
      <c r="D456" s="121"/>
      <c r="E456" s="130"/>
      <c r="F456" s="121"/>
      <c r="G456" s="153"/>
      <c r="H456" s="121"/>
      <c r="I456" s="160">
        <f>VLOOKUP(B456,工作表9!$G$1:$H$142,2,FALSE)</f>
        <v>0</v>
      </c>
      <c r="J456" s="160">
        <f t="shared" si="7"/>
        <v>0</v>
      </c>
    </row>
    <row r="457" spans="1:10">
      <c r="A457" s="119"/>
      <c r="B457" s="120"/>
      <c r="C457" s="108"/>
      <c r="D457" s="121"/>
      <c r="E457" s="130"/>
      <c r="F457" s="121"/>
      <c r="G457" s="153"/>
      <c r="H457" s="121"/>
      <c r="I457" s="160">
        <f>VLOOKUP(B457,工作表9!$G$1:$H$142,2,FALSE)</f>
        <v>0</v>
      </c>
      <c r="J457" s="160">
        <f t="shared" si="7"/>
        <v>0</v>
      </c>
    </row>
    <row r="458" spans="1:10">
      <c r="A458" s="119"/>
      <c r="B458" s="120"/>
      <c r="C458" s="108"/>
      <c r="D458" s="121"/>
      <c r="E458" s="130"/>
      <c r="F458" s="121"/>
      <c r="G458" s="153"/>
      <c r="H458" s="121"/>
      <c r="I458" s="160">
        <f>VLOOKUP(B458,工作表9!$G$1:$H$142,2,FALSE)</f>
        <v>0</v>
      </c>
      <c r="J458" s="160">
        <f t="shared" si="7"/>
        <v>0</v>
      </c>
    </row>
    <row r="459" spans="1:10">
      <c r="A459" s="119"/>
      <c r="B459" s="120"/>
      <c r="C459" s="108"/>
      <c r="D459" s="121"/>
      <c r="E459" s="130"/>
      <c r="F459" s="121"/>
      <c r="G459" s="153"/>
      <c r="H459" s="121"/>
      <c r="I459" s="160">
        <f>VLOOKUP(B459,工作表9!$G$1:$H$142,2,FALSE)</f>
        <v>0</v>
      </c>
      <c r="J459" s="160">
        <f t="shared" ref="J459:J522" si="8">C459*I459</f>
        <v>0</v>
      </c>
    </row>
    <row r="460" spans="1:10">
      <c r="A460" s="119"/>
      <c r="B460" s="120"/>
      <c r="C460" s="108"/>
      <c r="D460" s="121"/>
      <c r="E460" s="130"/>
      <c r="F460" s="121"/>
      <c r="G460" s="153"/>
      <c r="H460" s="121"/>
      <c r="I460" s="160">
        <f>VLOOKUP(B460,工作表9!$G$1:$H$142,2,FALSE)</f>
        <v>0</v>
      </c>
      <c r="J460" s="160">
        <f t="shared" si="8"/>
        <v>0</v>
      </c>
    </row>
    <row r="461" spans="1:10">
      <c r="A461" s="119"/>
      <c r="B461" s="120"/>
      <c r="C461" s="108"/>
      <c r="D461" s="121"/>
      <c r="E461" s="130"/>
      <c r="F461" s="121"/>
      <c r="G461" s="153"/>
      <c r="H461" s="121"/>
      <c r="I461" s="160">
        <f>VLOOKUP(B461,工作表9!$G$1:$H$142,2,FALSE)</f>
        <v>0</v>
      </c>
      <c r="J461" s="160">
        <f t="shared" si="8"/>
        <v>0</v>
      </c>
    </row>
    <row r="462" spans="1:10">
      <c r="A462" s="119"/>
      <c r="B462" s="120"/>
      <c r="C462" s="108"/>
      <c r="D462" s="121"/>
      <c r="E462" s="130"/>
      <c r="F462" s="121"/>
      <c r="G462" s="153"/>
      <c r="H462" s="121"/>
      <c r="I462" s="160">
        <f>VLOOKUP(B462,工作表9!$G$1:$H$142,2,FALSE)</f>
        <v>0</v>
      </c>
      <c r="J462" s="160">
        <f t="shared" si="8"/>
        <v>0</v>
      </c>
    </row>
    <row r="463" spans="1:10">
      <c r="A463" s="119"/>
      <c r="B463" s="120"/>
      <c r="C463" s="108"/>
      <c r="D463" s="121"/>
      <c r="E463" s="130"/>
      <c r="F463" s="121"/>
      <c r="G463" s="153"/>
      <c r="H463" s="121"/>
      <c r="I463" s="160">
        <f>VLOOKUP(B463,工作表9!$G$1:$H$142,2,FALSE)</f>
        <v>0</v>
      </c>
      <c r="J463" s="160">
        <f t="shared" si="8"/>
        <v>0</v>
      </c>
    </row>
    <row r="464" spans="1:10">
      <c r="A464" s="119"/>
      <c r="B464" s="120"/>
      <c r="C464" s="108"/>
      <c r="D464" s="121"/>
      <c r="E464" s="130"/>
      <c r="F464" s="121"/>
      <c r="G464" s="153"/>
      <c r="H464" s="121"/>
      <c r="I464" s="160">
        <f>VLOOKUP(B464,工作表9!$G$1:$H$142,2,FALSE)</f>
        <v>0</v>
      </c>
      <c r="J464" s="160">
        <f t="shared" si="8"/>
        <v>0</v>
      </c>
    </row>
    <row r="465" spans="1:10">
      <c r="A465" s="119"/>
      <c r="B465" s="120"/>
      <c r="C465" s="108"/>
      <c r="D465" s="121"/>
      <c r="E465" s="130"/>
      <c r="F465" s="121"/>
      <c r="G465" s="153"/>
      <c r="H465" s="121"/>
      <c r="I465" s="160">
        <f>VLOOKUP(B465,工作表9!$G$1:$H$142,2,FALSE)</f>
        <v>0</v>
      </c>
      <c r="J465" s="160">
        <f t="shared" si="8"/>
        <v>0</v>
      </c>
    </row>
    <row r="466" spans="1:10">
      <c r="A466" s="119"/>
      <c r="B466" s="120"/>
      <c r="C466" s="108"/>
      <c r="D466" s="121"/>
      <c r="E466" s="130"/>
      <c r="F466" s="121"/>
      <c r="G466" s="153"/>
      <c r="H466" s="121"/>
      <c r="I466" s="160">
        <f>VLOOKUP(B466,工作表9!$G$1:$H$142,2,FALSE)</f>
        <v>0</v>
      </c>
      <c r="J466" s="160">
        <f t="shared" si="8"/>
        <v>0</v>
      </c>
    </row>
    <row r="467" spans="1:10">
      <c r="A467" s="119"/>
      <c r="B467" s="120"/>
      <c r="C467" s="108"/>
      <c r="D467" s="121"/>
      <c r="E467" s="130"/>
      <c r="F467" s="121"/>
      <c r="G467" s="153"/>
      <c r="H467" s="121"/>
      <c r="I467" s="160">
        <f>VLOOKUP(B467,工作表9!$G$1:$H$142,2,FALSE)</f>
        <v>0</v>
      </c>
      <c r="J467" s="160">
        <f t="shared" si="8"/>
        <v>0</v>
      </c>
    </row>
    <row r="468" spans="1:10">
      <c r="A468" s="119"/>
      <c r="B468" s="120"/>
      <c r="C468" s="108"/>
      <c r="D468" s="121"/>
      <c r="E468" s="130"/>
      <c r="F468" s="121"/>
      <c r="G468" s="153"/>
      <c r="H468" s="121"/>
      <c r="I468" s="160">
        <f>VLOOKUP(B468,工作表9!$G$1:$H$142,2,FALSE)</f>
        <v>0</v>
      </c>
      <c r="J468" s="160">
        <f t="shared" si="8"/>
        <v>0</v>
      </c>
    </row>
    <row r="469" spans="1:10">
      <c r="A469" s="119"/>
      <c r="B469" s="120"/>
      <c r="C469" s="108"/>
      <c r="D469" s="121"/>
      <c r="E469" s="130"/>
      <c r="F469" s="121"/>
      <c r="G469" s="153"/>
      <c r="H469" s="121"/>
      <c r="I469" s="160">
        <f>VLOOKUP(B469,工作表9!$G$1:$H$142,2,FALSE)</f>
        <v>0</v>
      </c>
      <c r="J469" s="160">
        <f t="shared" si="8"/>
        <v>0</v>
      </c>
    </row>
    <row r="470" spans="1:10">
      <c r="A470" s="119"/>
      <c r="B470" s="120"/>
      <c r="C470" s="108"/>
      <c r="D470" s="121"/>
      <c r="E470" s="130"/>
      <c r="F470" s="121"/>
      <c r="G470" s="153"/>
      <c r="H470" s="121"/>
      <c r="I470" s="160">
        <f>VLOOKUP(B470,工作表9!$G$1:$H$142,2,FALSE)</f>
        <v>0</v>
      </c>
      <c r="J470" s="160">
        <f t="shared" si="8"/>
        <v>0</v>
      </c>
    </row>
    <row r="471" spans="1:10">
      <c r="A471" s="119"/>
      <c r="B471" s="120"/>
      <c r="C471" s="108"/>
      <c r="D471" s="121"/>
      <c r="E471" s="130"/>
      <c r="F471" s="121"/>
      <c r="G471" s="153"/>
      <c r="H471" s="121"/>
      <c r="I471" s="160">
        <f>VLOOKUP(B471,工作表9!$G$1:$H$142,2,FALSE)</f>
        <v>0</v>
      </c>
      <c r="J471" s="160">
        <f t="shared" si="8"/>
        <v>0</v>
      </c>
    </row>
    <row r="472" spans="1:10">
      <c r="A472" s="119"/>
      <c r="B472" s="120"/>
      <c r="C472" s="108"/>
      <c r="D472" s="121"/>
      <c r="E472" s="130"/>
      <c r="F472" s="121"/>
      <c r="G472" s="153"/>
      <c r="H472" s="121"/>
      <c r="I472" s="160">
        <f>VLOOKUP(B472,工作表9!$G$1:$H$142,2,FALSE)</f>
        <v>0</v>
      </c>
      <c r="J472" s="160">
        <f t="shared" si="8"/>
        <v>0</v>
      </c>
    </row>
    <row r="473" spans="1:10">
      <c r="A473" s="119"/>
      <c r="B473" s="120"/>
      <c r="C473" s="108"/>
      <c r="D473" s="121"/>
      <c r="E473" s="130"/>
      <c r="F473" s="121"/>
      <c r="G473" s="153"/>
      <c r="H473" s="121"/>
      <c r="I473" s="160">
        <f>VLOOKUP(B473,工作表9!$G$1:$H$142,2,FALSE)</f>
        <v>0</v>
      </c>
      <c r="J473" s="160">
        <f t="shared" si="8"/>
        <v>0</v>
      </c>
    </row>
    <row r="474" spans="1:10">
      <c r="A474" s="119"/>
      <c r="B474" s="120"/>
      <c r="C474" s="108"/>
      <c r="D474" s="121"/>
      <c r="E474" s="130"/>
      <c r="F474" s="121"/>
      <c r="G474" s="153"/>
      <c r="H474" s="121"/>
      <c r="I474" s="160">
        <f>VLOOKUP(B474,工作表9!$G$1:$H$142,2,FALSE)</f>
        <v>0</v>
      </c>
      <c r="J474" s="160">
        <f t="shared" si="8"/>
        <v>0</v>
      </c>
    </row>
    <row r="475" spans="1:10">
      <c r="A475" s="119"/>
      <c r="B475" s="120"/>
      <c r="C475" s="108"/>
      <c r="D475" s="121"/>
      <c r="E475" s="130"/>
      <c r="F475" s="121"/>
      <c r="G475" s="153"/>
      <c r="H475" s="121"/>
      <c r="I475" s="160">
        <f>VLOOKUP(B475,工作表9!$G$1:$H$142,2,FALSE)</f>
        <v>0</v>
      </c>
      <c r="J475" s="160">
        <f t="shared" si="8"/>
        <v>0</v>
      </c>
    </row>
    <row r="476" spans="1:10">
      <c r="A476" s="119"/>
      <c r="B476" s="120"/>
      <c r="C476" s="108"/>
      <c r="D476" s="121"/>
      <c r="E476" s="130"/>
      <c r="F476" s="121"/>
      <c r="G476" s="153"/>
      <c r="H476" s="121"/>
      <c r="I476" s="160">
        <f>VLOOKUP(B476,工作表9!$G$1:$H$142,2,FALSE)</f>
        <v>0</v>
      </c>
      <c r="J476" s="160">
        <f t="shared" si="8"/>
        <v>0</v>
      </c>
    </row>
    <row r="477" spans="1:10">
      <c r="A477" s="119"/>
      <c r="B477" s="120"/>
      <c r="C477" s="108"/>
      <c r="D477" s="121"/>
      <c r="E477" s="130"/>
      <c r="F477" s="121"/>
      <c r="G477" s="153"/>
      <c r="H477" s="121"/>
      <c r="I477" s="160">
        <f>VLOOKUP(B477,工作表9!$G$1:$H$142,2,FALSE)</f>
        <v>0</v>
      </c>
      <c r="J477" s="160">
        <f t="shared" si="8"/>
        <v>0</v>
      </c>
    </row>
    <row r="478" spans="1:10">
      <c r="A478" s="119"/>
      <c r="B478" s="120"/>
      <c r="C478" s="108"/>
      <c r="D478" s="121"/>
      <c r="E478" s="130"/>
      <c r="F478" s="121"/>
      <c r="G478" s="153"/>
      <c r="H478" s="121"/>
      <c r="I478" s="160">
        <f>VLOOKUP(B478,工作表9!$G$1:$H$142,2,FALSE)</f>
        <v>0</v>
      </c>
      <c r="J478" s="160">
        <f t="shared" si="8"/>
        <v>0</v>
      </c>
    </row>
    <row r="479" spans="1:10">
      <c r="A479" s="119"/>
      <c r="B479" s="120"/>
      <c r="C479" s="108"/>
      <c r="D479" s="121"/>
      <c r="E479" s="130"/>
      <c r="F479" s="121"/>
      <c r="G479" s="153"/>
      <c r="H479" s="121"/>
      <c r="I479" s="160">
        <f>VLOOKUP(B479,工作表9!$G$1:$H$142,2,FALSE)</f>
        <v>0</v>
      </c>
      <c r="J479" s="160">
        <f t="shared" si="8"/>
        <v>0</v>
      </c>
    </row>
    <row r="480" spans="1:10">
      <c r="A480" s="119"/>
      <c r="B480" s="120"/>
      <c r="C480" s="108"/>
      <c r="D480" s="121"/>
      <c r="E480" s="130"/>
      <c r="F480" s="121"/>
      <c r="G480" s="153"/>
      <c r="H480" s="121"/>
      <c r="I480" s="160">
        <f>VLOOKUP(B480,工作表9!$G$1:$H$142,2,FALSE)</f>
        <v>0</v>
      </c>
      <c r="J480" s="160">
        <f t="shared" si="8"/>
        <v>0</v>
      </c>
    </row>
    <row r="481" spans="1:10">
      <c r="A481" s="119"/>
      <c r="B481" s="120"/>
      <c r="C481" s="108"/>
      <c r="D481" s="121"/>
      <c r="E481" s="130"/>
      <c r="F481" s="121"/>
      <c r="G481" s="153"/>
      <c r="H481" s="121"/>
      <c r="I481" s="160">
        <f>VLOOKUP(B481,工作表9!$G$1:$H$142,2,FALSE)</f>
        <v>0</v>
      </c>
      <c r="J481" s="160">
        <f t="shared" si="8"/>
        <v>0</v>
      </c>
    </row>
    <row r="482" spans="1:10">
      <c r="A482" s="119"/>
      <c r="B482" s="120"/>
      <c r="C482" s="108"/>
      <c r="D482" s="121"/>
      <c r="E482" s="130"/>
      <c r="F482" s="121"/>
      <c r="G482" s="153"/>
      <c r="H482" s="121"/>
      <c r="I482" s="160">
        <f>VLOOKUP(B482,工作表9!$G$1:$H$142,2,FALSE)</f>
        <v>0</v>
      </c>
      <c r="J482" s="160">
        <f t="shared" si="8"/>
        <v>0</v>
      </c>
    </row>
    <row r="483" spans="1:10">
      <c r="A483" s="119"/>
      <c r="B483" s="120"/>
      <c r="C483" s="108"/>
      <c r="D483" s="121"/>
      <c r="E483" s="130"/>
      <c r="F483" s="121"/>
      <c r="G483" s="153"/>
      <c r="H483" s="121"/>
      <c r="I483" s="160">
        <f>VLOOKUP(B483,工作表9!$G$1:$H$142,2,FALSE)</f>
        <v>0</v>
      </c>
      <c r="J483" s="160">
        <f t="shared" si="8"/>
        <v>0</v>
      </c>
    </row>
    <row r="484" spans="1:10">
      <c r="A484" s="119"/>
      <c r="B484" s="120"/>
      <c r="C484" s="108"/>
      <c r="D484" s="121"/>
      <c r="E484" s="130"/>
      <c r="F484" s="121"/>
      <c r="G484" s="153"/>
      <c r="H484" s="121"/>
      <c r="I484" s="160">
        <f>VLOOKUP(B484,工作表9!$G$1:$H$142,2,FALSE)</f>
        <v>0</v>
      </c>
      <c r="J484" s="160">
        <f t="shared" si="8"/>
        <v>0</v>
      </c>
    </row>
    <row r="485" spans="1:10">
      <c r="A485" s="119"/>
      <c r="B485" s="120"/>
      <c r="C485" s="108"/>
      <c r="D485" s="121"/>
      <c r="E485" s="130"/>
      <c r="F485" s="121"/>
      <c r="G485" s="153"/>
      <c r="H485" s="121"/>
      <c r="I485" s="160">
        <f>VLOOKUP(B485,工作表9!$G$1:$H$142,2,FALSE)</f>
        <v>0</v>
      </c>
      <c r="J485" s="160">
        <f t="shared" si="8"/>
        <v>0</v>
      </c>
    </row>
    <row r="486" spans="1:10">
      <c r="A486" s="119"/>
      <c r="B486" s="120"/>
      <c r="C486" s="108"/>
      <c r="D486" s="121"/>
      <c r="E486" s="130"/>
      <c r="F486" s="121"/>
      <c r="G486" s="153"/>
      <c r="H486" s="121"/>
      <c r="I486" s="160">
        <f>VLOOKUP(B486,工作表9!$G$1:$H$142,2,FALSE)</f>
        <v>0</v>
      </c>
      <c r="J486" s="160">
        <f t="shared" si="8"/>
        <v>0</v>
      </c>
    </row>
    <row r="487" spans="1:10">
      <c r="A487" s="119"/>
      <c r="B487" s="120"/>
      <c r="C487" s="108"/>
      <c r="D487" s="121"/>
      <c r="E487" s="130"/>
      <c r="F487" s="121"/>
      <c r="G487" s="153"/>
      <c r="H487" s="121"/>
      <c r="I487" s="160">
        <f>VLOOKUP(B487,工作表9!$G$1:$H$142,2,FALSE)</f>
        <v>0</v>
      </c>
      <c r="J487" s="160">
        <f t="shared" si="8"/>
        <v>0</v>
      </c>
    </row>
    <row r="488" spans="1:10">
      <c r="A488" s="119"/>
      <c r="B488" s="120"/>
      <c r="C488" s="108"/>
      <c r="D488" s="121"/>
      <c r="E488" s="130"/>
      <c r="F488" s="121"/>
      <c r="G488" s="153"/>
      <c r="H488" s="121"/>
      <c r="I488" s="160">
        <f>VLOOKUP(B488,工作表9!$G$1:$H$142,2,FALSE)</f>
        <v>0</v>
      </c>
      <c r="J488" s="160">
        <f t="shared" si="8"/>
        <v>0</v>
      </c>
    </row>
    <row r="489" spans="1:10">
      <c r="A489" s="119"/>
      <c r="B489" s="120"/>
      <c r="C489" s="108"/>
      <c r="D489" s="121"/>
      <c r="E489" s="130"/>
      <c r="F489" s="121"/>
      <c r="G489" s="153"/>
      <c r="H489" s="121"/>
      <c r="I489" s="160">
        <f>VLOOKUP(B489,工作表9!$G$1:$H$142,2,FALSE)</f>
        <v>0</v>
      </c>
      <c r="J489" s="160">
        <f t="shared" si="8"/>
        <v>0</v>
      </c>
    </row>
    <row r="490" spans="1:10">
      <c r="A490" s="119"/>
      <c r="B490" s="120"/>
      <c r="C490" s="108"/>
      <c r="D490" s="121"/>
      <c r="E490" s="130"/>
      <c r="F490" s="121"/>
      <c r="G490" s="153"/>
      <c r="H490" s="121"/>
      <c r="I490" s="160">
        <f>VLOOKUP(B490,工作表9!$G$1:$H$142,2,FALSE)</f>
        <v>0</v>
      </c>
      <c r="J490" s="160">
        <f t="shared" si="8"/>
        <v>0</v>
      </c>
    </row>
    <row r="491" spans="1:10">
      <c r="A491" s="119"/>
      <c r="B491" s="120"/>
      <c r="C491" s="108"/>
      <c r="D491" s="121"/>
      <c r="E491" s="130"/>
      <c r="F491" s="121"/>
      <c r="G491" s="153"/>
      <c r="H491" s="121"/>
      <c r="I491" s="160">
        <f>VLOOKUP(B491,工作表9!$G$1:$H$142,2,FALSE)</f>
        <v>0</v>
      </c>
      <c r="J491" s="160">
        <f t="shared" si="8"/>
        <v>0</v>
      </c>
    </row>
    <row r="492" spans="1:10">
      <c r="A492" s="119"/>
      <c r="B492" s="120"/>
      <c r="C492" s="108"/>
      <c r="D492" s="121"/>
      <c r="E492" s="130"/>
      <c r="F492" s="121"/>
      <c r="G492" s="153"/>
      <c r="H492" s="121"/>
      <c r="I492" s="160">
        <f>VLOOKUP(B492,工作表9!$G$1:$H$142,2,FALSE)</f>
        <v>0</v>
      </c>
      <c r="J492" s="160">
        <f t="shared" si="8"/>
        <v>0</v>
      </c>
    </row>
    <row r="493" spans="1:10">
      <c r="A493" s="119"/>
      <c r="B493" s="120"/>
      <c r="C493" s="108"/>
      <c r="D493" s="121"/>
      <c r="E493" s="130"/>
      <c r="F493" s="121"/>
      <c r="G493" s="153"/>
      <c r="H493" s="121"/>
      <c r="I493" s="160">
        <f>VLOOKUP(B493,工作表9!$G$1:$H$142,2,FALSE)</f>
        <v>0</v>
      </c>
      <c r="J493" s="160">
        <f t="shared" si="8"/>
        <v>0</v>
      </c>
    </row>
    <row r="494" spans="1:10">
      <c r="A494" s="119"/>
      <c r="B494" s="120"/>
      <c r="C494" s="108"/>
      <c r="D494" s="121"/>
      <c r="E494" s="130"/>
      <c r="F494" s="121"/>
      <c r="G494" s="153"/>
      <c r="H494" s="121"/>
      <c r="I494" s="160">
        <f>VLOOKUP(B494,工作表9!$G$1:$H$142,2,FALSE)</f>
        <v>0</v>
      </c>
      <c r="J494" s="160">
        <f t="shared" si="8"/>
        <v>0</v>
      </c>
    </row>
    <row r="495" spans="1:10">
      <c r="A495" s="119"/>
      <c r="B495" s="120"/>
      <c r="C495" s="108"/>
      <c r="D495" s="121"/>
      <c r="E495" s="130"/>
      <c r="F495" s="121"/>
      <c r="G495" s="153"/>
      <c r="H495" s="121"/>
      <c r="I495" s="160">
        <f>VLOOKUP(B495,工作表9!$G$1:$H$142,2,FALSE)</f>
        <v>0</v>
      </c>
      <c r="J495" s="160">
        <f t="shared" si="8"/>
        <v>0</v>
      </c>
    </row>
    <row r="496" spans="1:10">
      <c r="A496" s="119"/>
      <c r="B496" s="120"/>
      <c r="C496" s="108"/>
      <c r="D496" s="121"/>
      <c r="E496" s="130"/>
      <c r="F496" s="121"/>
      <c r="G496" s="153"/>
      <c r="H496" s="121"/>
      <c r="I496" s="160">
        <f>VLOOKUP(B496,工作表9!$G$1:$H$142,2,FALSE)</f>
        <v>0</v>
      </c>
      <c r="J496" s="160">
        <f t="shared" si="8"/>
        <v>0</v>
      </c>
    </row>
    <row r="497" spans="1:10">
      <c r="A497" s="119"/>
      <c r="B497" s="120"/>
      <c r="C497" s="108"/>
      <c r="D497" s="121"/>
      <c r="E497" s="130"/>
      <c r="F497" s="121"/>
      <c r="G497" s="153"/>
      <c r="H497" s="121"/>
      <c r="I497" s="160">
        <f>VLOOKUP(B497,工作表9!$G$1:$H$142,2,FALSE)</f>
        <v>0</v>
      </c>
      <c r="J497" s="160">
        <f t="shared" si="8"/>
        <v>0</v>
      </c>
    </row>
    <row r="498" spans="1:10">
      <c r="A498" s="119"/>
      <c r="B498" s="120"/>
      <c r="C498" s="108"/>
      <c r="D498" s="121"/>
      <c r="E498" s="130"/>
      <c r="F498" s="121"/>
      <c r="G498" s="153"/>
      <c r="H498" s="121"/>
      <c r="I498" s="160">
        <f>VLOOKUP(B498,工作表9!$G$1:$H$142,2,FALSE)</f>
        <v>0</v>
      </c>
      <c r="J498" s="160">
        <f t="shared" si="8"/>
        <v>0</v>
      </c>
    </row>
    <row r="499" spans="1:10">
      <c r="A499" s="119"/>
      <c r="B499" s="120"/>
      <c r="C499" s="108"/>
      <c r="D499" s="121"/>
      <c r="E499" s="130"/>
      <c r="F499" s="121"/>
      <c r="G499" s="153"/>
      <c r="H499" s="121"/>
      <c r="I499" s="160">
        <f>VLOOKUP(B499,工作表9!$G$1:$H$142,2,FALSE)</f>
        <v>0</v>
      </c>
      <c r="J499" s="160">
        <f t="shared" si="8"/>
        <v>0</v>
      </c>
    </row>
    <row r="500" spans="1:10">
      <c r="A500" s="119"/>
      <c r="B500" s="120"/>
      <c r="C500" s="108"/>
      <c r="D500" s="121"/>
      <c r="E500" s="130"/>
      <c r="F500" s="121"/>
      <c r="G500" s="153"/>
      <c r="H500" s="121"/>
      <c r="I500" s="160">
        <f>VLOOKUP(B500,工作表9!$G$1:$H$142,2,FALSE)</f>
        <v>0</v>
      </c>
      <c r="J500" s="160">
        <f t="shared" si="8"/>
        <v>0</v>
      </c>
    </row>
    <row r="501" spans="1:10">
      <c r="A501" s="119"/>
      <c r="B501" s="120"/>
      <c r="C501" s="108"/>
      <c r="D501" s="121"/>
      <c r="E501" s="130"/>
      <c r="F501" s="121"/>
      <c r="G501" s="153"/>
      <c r="H501" s="121"/>
      <c r="I501" s="160">
        <f>VLOOKUP(B501,工作表9!$G$1:$H$142,2,FALSE)</f>
        <v>0</v>
      </c>
      <c r="J501" s="160">
        <f t="shared" si="8"/>
        <v>0</v>
      </c>
    </row>
    <row r="502" spans="1:10">
      <c r="A502" s="119"/>
      <c r="B502" s="120"/>
      <c r="C502" s="108"/>
      <c r="D502" s="121"/>
      <c r="E502" s="130"/>
      <c r="F502" s="121"/>
      <c r="G502" s="153"/>
      <c r="H502" s="121"/>
      <c r="I502" s="160">
        <f>VLOOKUP(B502,工作表9!$G$1:$H$142,2,FALSE)</f>
        <v>0</v>
      </c>
      <c r="J502" s="160">
        <f t="shared" si="8"/>
        <v>0</v>
      </c>
    </row>
    <row r="503" spans="1:10">
      <c r="A503" s="119"/>
      <c r="B503" s="120"/>
      <c r="C503" s="108"/>
      <c r="D503" s="121"/>
      <c r="E503" s="130"/>
      <c r="F503" s="121"/>
      <c r="G503" s="153"/>
      <c r="H503" s="121"/>
      <c r="I503" s="160">
        <f>VLOOKUP(B503,工作表9!$G$1:$H$142,2,FALSE)</f>
        <v>0</v>
      </c>
      <c r="J503" s="160">
        <f t="shared" si="8"/>
        <v>0</v>
      </c>
    </row>
    <row r="504" spans="1:10">
      <c r="A504" s="119"/>
      <c r="B504" s="120"/>
      <c r="C504" s="108"/>
      <c r="D504" s="121"/>
      <c r="E504" s="130"/>
      <c r="F504" s="121"/>
      <c r="G504" s="153"/>
      <c r="H504" s="121"/>
      <c r="I504" s="160">
        <f>VLOOKUP(B504,工作表9!$G$1:$H$142,2,FALSE)</f>
        <v>0</v>
      </c>
      <c r="J504" s="160">
        <f t="shared" si="8"/>
        <v>0</v>
      </c>
    </row>
    <row r="505" spans="1:10">
      <c r="A505" s="119"/>
      <c r="B505" s="120"/>
      <c r="C505" s="108"/>
      <c r="D505" s="121"/>
      <c r="E505" s="130"/>
      <c r="F505" s="121"/>
      <c r="G505" s="153"/>
      <c r="H505" s="121"/>
      <c r="I505" s="160">
        <f>VLOOKUP(B505,工作表9!$G$1:$H$142,2,FALSE)</f>
        <v>0</v>
      </c>
      <c r="J505" s="160">
        <f t="shared" si="8"/>
        <v>0</v>
      </c>
    </row>
    <row r="506" spans="1:10">
      <c r="A506" s="119"/>
      <c r="B506" s="120"/>
      <c r="C506" s="108"/>
      <c r="D506" s="121"/>
      <c r="E506" s="130"/>
      <c r="F506" s="121"/>
      <c r="G506" s="153"/>
      <c r="H506" s="121"/>
      <c r="I506" s="160">
        <f>VLOOKUP(B506,工作表9!$G$1:$H$142,2,FALSE)</f>
        <v>0</v>
      </c>
      <c r="J506" s="160">
        <f t="shared" si="8"/>
        <v>0</v>
      </c>
    </row>
    <row r="507" spans="1:10">
      <c r="A507" s="119"/>
      <c r="B507" s="120"/>
      <c r="C507" s="108"/>
      <c r="D507" s="121"/>
      <c r="E507" s="130"/>
      <c r="F507" s="121"/>
      <c r="G507" s="153"/>
      <c r="H507" s="121"/>
      <c r="I507" s="160">
        <f>VLOOKUP(B507,工作表9!$G$1:$H$142,2,FALSE)</f>
        <v>0</v>
      </c>
      <c r="J507" s="160">
        <f t="shared" si="8"/>
        <v>0</v>
      </c>
    </row>
    <row r="508" spans="1:10">
      <c r="A508" s="119"/>
      <c r="B508" s="120"/>
      <c r="C508" s="108"/>
      <c r="D508" s="121"/>
      <c r="E508" s="130"/>
      <c r="F508" s="121"/>
      <c r="G508" s="153"/>
      <c r="H508" s="121"/>
      <c r="I508" s="160">
        <f>VLOOKUP(B508,工作表9!$G$1:$H$142,2,FALSE)</f>
        <v>0</v>
      </c>
      <c r="J508" s="160">
        <f t="shared" si="8"/>
        <v>0</v>
      </c>
    </row>
    <row r="509" spans="1:10">
      <c r="A509" s="119"/>
      <c r="B509" s="120"/>
      <c r="C509" s="108"/>
      <c r="D509" s="121"/>
      <c r="E509" s="130"/>
      <c r="F509" s="121"/>
      <c r="G509" s="153"/>
      <c r="H509" s="121"/>
      <c r="I509" s="160">
        <f>VLOOKUP(B509,工作表9!$G$1:$H$142,2,FALSE)</f>
        <v>0</v>
      </c>
      <c r="J509" s="160">
        <f t="shared" si="8"/>
        <v>0</v>
      </c>
    </row>
    <row r="510" spans="1:10">
      <c r="A510" s="119"/>
      <c r="B510" s="120"/>
      <c r="C510" s="108"/>
      <c r="D510" s="121"/>
      <c r="E510" s="130"/>
      <c r="F510" s="121"/>
      <c r="G510" s="153"/>
      <c r="H510" s="121"/>
      <c r="I510" s="160">
        <f>VLOOKUP(B510,工作表9!$G$1:$H$142,2,FALSE)</f>
        <v>0</v>
      </c>
      <c r="J510" s="160">
        <f t="shared" si="8"/>
        <v>0</v>
      </c>
    </row>
    <row r="511" spans="1:10">
      <c r="A511" s="119"/>
      <c r="B511" s="120"/>
      <c r="C511" s="108"/>
      <c r="D511" s="121"/>
      <c r="E511" s="130"/>
      <c r="F511" s="121"/>
      <c r="G511" s="153"/>
      <c r="H511" s="121"/>
      <c r="I511" s="160">
        <f>VLOOKUP(B511,工作表9!$G$1:$H$142,2,FALSE)</f>
        <v>0</v>
      </c>
      <c r="J511" s="160">
        <f t="shared" si="8"/>
        <v>0</v>
      </c>
    </row>
    <row r="512" spans="1:10">
      <c r="A512" s="119"/>
      <c r="B512" s="120"/>
      <c r="C512" s="108"/>
      <c r="D512" s="121"/>
      <c r="E512" s="130"/>
      <c r="F512" s="121"/>
      <c r="G512" s="153"/>
      <c r="H512" s="121"/>
      <c r="I512" s="160">
        <f>VLOOKUP(B512,工作表9!$G$1:$H$142,2,FALSE)</f>
        <v>0</v>
      </c>
      <c r="J512" s="160">
        <f t="shared" si="8"/>
        <v>0</v>
      </c>
    </row>
    <row r="513" spans="1:10">
      <c r="A513" s="119"/>
      <c r="B513" s="120"/>
      <c r="C513" s="108"/>
      <c r="D513" s="121"/>
      <c r="E513" s="130"/>
      <c r="F513" s="121"/>
      <c r="G513" s="153"/>
      <c r="H513" s="121"/>
      <c r="I513" s="160">
        <f>VLOOKUP(B513,工作表9!$G$1:$H$142,2,FALSE)</f>
        <v>0</v>
      </c>
      <c r="J513" s="160">
        <f t="shared" si="8"/>
        <v>0</v>
      </c>
    </row>
    <row r="514" spans="1:10">
      <c r="A514" s="119"/>
      <c r="B514" s="120"/>
      <c r="C514" s="108"/>
      <c r="D514" s="121"/>
      <c r="E514" s="130"/>
      <c r="F514" s="121"/>
      <c r="G514" s="153"/>
      <c r="H514" s="121"/>
      <c r="I514" s="160">
        <f>VLOOKUP(B514,工作表9!$G$1:$H$142,2,FALSE)</f>
        <v>0</v>
      </c>
      <c r="J514" s="160">
        <f t="shared" si="8"/>
        <v>0</v>
      </c>
    </row>
    <row r="515" spans="1:10">
      <c r="A515" s="119"/>
      <c r="B515" s="120"/>
      <c r="C515" s="108"/>
      <c r="D515" s="121"/>
      <c r="E515" s="130"/>
      <c r="F515" s="121"/>
      <c r="G515" s="153"/>
      <c r="H515" s="121"/>
      <c r="I515" s="160">
        <f>VLOOKUP(B515,工作表9!$G$1:$H$142,2,FALSE)</f>
        <v>0</v>
      </c>
      <c r="J515" s="160">
        <f t="shared" si="8"/>
        <v>0</v>
      </c>
    </row>
    <row r="516" spans="1:10">
      <c r="A516" s="119"/>
      <c r="B516" s="120"/>
      <c r="C516" s="108"/>
      <c r="D516" s="121"/>
      <c r="E516" s="130"/>
      <c r="F516" s="121"/>
      <c r="G516" s="153"/>
      <c r="H516" s="121"/>
      <c r="I516" s="160">
        <f>VLOOKUP(B516,工作表9!$G$1:$H$142,2,FALSE)</f>
        <v>0</v>
      </c>
      <c r="J516" s="160">
        <f t="shared" si="8"/>
        <v>0</v>
      </c>
    </row>
    <row r="517" spans="1:10">
      <c r="A517" s="119"/>
      <c r="B517" s="120"/>
      <c r="C517" s="108"/>
      <c r="D517" s="121"/>
      <c r="E517" s="130"/>
      <c r="F517" s="121"/>
      <c r="G517" s="153"/>
      <c r="H517" s="121"/>
      <c r="I517" s="160">
        <f>VLOOKUP(B517,工作表9!$G$1:$H$142,2,FALSE)</f>
        <v>0</v>
      </c>
      <c r="J517" s="160">
        <f t="shared" si="8"/>
        <v>0</v>
      </c>
    </row>
    <row r="518" spans="1:10">
      <c r="A518" s="119"/>
      <c r="B518" s="120"/>
      <c r="C518" s="108"/>
      <c r="D518" s="121"/>
      <c r="E518" s="130"/>
      <c r="F518" s="121"/>
      <c r="G518" s="153"/>
      <c r="H518" s="121"/>
      <c r="I518" s="160">
        <f>VLOOKUP(B518,工作表9!$G$1:$H$142,2,FALSE)</f>
        <v>0</v>
      </c>
      <c r="J518" s="160">
        <f t="shared" si="8"/>
        <v>0</v>
      </c>
    </row>
    <row r="519" spans="1:10">
      <c r="A519" s="119"/>
      <c r="B519" s="120"/>
      <c r="C519" s="108"/>
      <c r="D519" s="121"/>
      <c r="E519" s="130"/>
      <c r="F519" s="121"/>
      <c r="G519" s="153"/>
      <c r="H519" s="121"/>
      <c r="I519" s="160">
        <f>VLOOKUP(B519,工作表9!$G$1:$H$142,2,FALSE)</f>
        <v>0</v>
      </c>
      <c r="J519" s="160">
        <f t="shared" si="8"/>
        <v>0</v>
      </c>
    </row>
    <row r="520" spans="1:10">
      <c r="A520" s="119"/>
      <c r="B520" s="120"/>
      <c r="C520" s="108"/>
      <c r="D520" s="121"/>
      <c r="E520" s="130"/>
      <c r="F520" s="121"/>
      <c r="G520" s="153"/>
      <c r="H520" s="121"/>
      <c r="I520" s="160">
        <f>VLOOKUP(B520,工作表9!$G$1:$H$142,2,FALSE)</f>
        <v>0</v>
      </c>
      <c r="J520" s="160">
        <f t="shared" si="8"/>
        <v>0</v>
      </c>
    </row>
    <row r="521" spans="1:10">
      <c r="A521" s="119"/>
      <c r="B521" s="120"/>
      <c r="C521" s="108"/>
      <c r="D521" s="121"/>
      <c r="E521" s="130"/>
      <c r="F521" s="121"/>
      <c r="G521" s="153"/>
      <c r="H521" s="121"/>
      <c r="I521" s="160">
        <f>VLOOKUP(B521,工作表9!$G$1:$H$142,2,FALSE)</f>
        <v>0</v>
      </c>
      <c r="J521" s="160">
        <f t="shared" si="8"/>
        <v>0</v>
      </c>
    </row>
    <row r="522" spans="1:10">
      <c r="A522" s="119"/>
      <c r="B522" s="120"/>
      <c r="C522" s="108"/>
      <c r="D522" s="121"/>
      <c r="E522" s="130"/>
      <c r="F522" s="121"/>
      <c r="G522" s="153"/>
      <c r="H522" s="121"/>
      <c r="I522" s="160">
        <f>VLOOKUP(B522,工作表9!$G$1:$H$142,2,FALSE)</f>
        <v>0</v>
      </c>
      <c r="J522" s="160">
        <f t="shared" si="8"/>
        <v>0</v>
      </c>
    </row>
    <row r="523" spans="1:10">
      <c r="A523" s="119"/>
      <c r="B523" s="120"/>
      <c r="C523" s="108"/>
      <c r="D523" s="121"/>
      <c r="E523" s="130"/>
      <c r="F523" s="121"/>
      <c r="G523" s="153"/>
      <c r="H523" s="121"/>
      <c r="I523" s="160">
        <f>VLOOKUP(B523,工作表9!$G$1:$H$142,2,FALSE)</f>
        <v>0</v>
      </c>
      <c r="J523" s="160">
        <f t="shared" ref="J523:J586" si="9">C523*I523</f>
        <v>0</v>
      </c>
    </row>
    <row r="524" spans="1:10">
      <c r="A524" s="119"/>
      <c r="B524" s="120"/>
      <c r="C524" s="108"/>
      <c r="D524" s="121"/>
      <c r="E524" s="130"/>
      <c r="F524" s="121"/>
      <c r="G524" s="153"/>
      <c r="H524" s="121"/>
      <c r="I524" s="160">
        <f>VLOOKUP(B524,工作表9!$G$1:$H$142,2,FALSE)</f>
        <v>0</v>
      </c>
      <c r="J524" s="160">
        <f t="shared" si="9"/>
        <v>0</v>
      </c>
    </row>
    <row r="525" spans="1:10">
      <c r="A525" s="119"/>
      <c r="B525" s="120"/>
      <c r="C525" s="108"/>
      <c r="D525" s="121"/>
      <c r="E525" s="130"/>
      <c r="F525" s="121"/>
      <c r="G525" s="153"/>
      <c r="H525" s="121"/>
      <c r="I525" s="160">
        <f>VLOOKUP(B525,工作表9!$G$1:$H$142,2,FALSE)</f>
        <v>0</v>
      </c>
      <c r="J525" s="160">
        <f t="shared" si="9"/>
        <v>0</v>
      </c>
    </row>
    <row r="526" spans="1:10">
      <c r="A526" s="119"/>
      <c r="B526" s="120"/>
      <c r="C526" s="108"/>
      <c r="D526" s="121"/>
      <c r="E526" s="130"/>
      <c r="F526" s="121"/>
      <c r="G526" s="153"/>
      <c r="H526" s="121"/>
      <c r="I526" s="160">
        <f>VLOOKUP(B526,工作表9!$G$1:$H$142,2,FALSE)</f>
        <v>0</v>
      </c>
      <c r="J526" s="160">
        <f t="shared" si="9"/>
        <v>0</v>
      </c>
    </row>
    <row r="527" spans="1:10">
      <c r="A527" s="119"/>
      <c r="B527" s="120"/>
      <c r="C527" s="108"/>
      <c r="D527" s="121"/>
      <c r="E527" s="130"/>
      <c r="F527" s="121"/>
      <c r="G527" s="153"/>
      <c r="H527" s="121"/>
      <c r="I527" s="160">
        <f>VLOOKUP(B527,工作表9!$G$1:$H$142,2,FALSE)</f>
        <v>0</v>
      </c>
      <c r="J527" s="160">
        <f t="shared" si="9"/>
        <v>0</v>
      </c>
    </row>
    <row r="528" spans="1:10">
      <c r="A528" s="119"/>
      <c r="B528" s="120"/>
      <c r="C528" s="108"/>
      <c r="D528" s="121"/>
      <c r="E528" s="130"/>
      <c r="F528" s="121"/>
      <c r="G528" s="153"/>
      <c r="H528" s="121"/>
      <c r="I528" s="160">
        <f>VLOOKUP(B528,工作表9!$G$1:$H$142,2,FALSE)</f>
        <v>0</v>
      </c>
      <c r="J528" s="160">
        <f t="shared" si="9"/>
        <v>0</v>
      </c>
    </row>
    <row r="529" spans="1:10">
      <c r="A529" s="119"/>
      <c r="B529" s="120"/>
      <c r="C529" s="108"/>
      <c r="D529" s="121"/>
      <c r="E529" s="130"/>
      <c r="F529" s="121"/>
      <c r="G529" s="153"/>
      <c r="H529" s="121"/>
      <c r="I529" s="160">
        <f>VLOOKUP(B529,工作表9!$G$1:$H$142,2,FALSE)</f>
        <v>0</v>
      </c>
      <c r="J529" s="160">
        <f t="shared" si="9"/>
        <v>0</v>
      </c>
    </row>
    <row r="530" spans="1:10">
      <c r="A530" s="119"/>
      <c r="B530" s="120"/>
      <c r="C530" s="108"/>
      <c r="D530" s="121"/>
      <c r="E530" s="130"/>
      <c r="F530" s="121"/>
      <c r="G530" s="153"/>
      <c r="H530" s="121"/>
      <c r="I530" s="160">
        <f>VLOOKUP(B530,工作表9!$G$1:$H$142,2,FALSE)</f>
        <v>0</v>
      </c>
      <c r="J530" s="160">
        <f t="shared" si="9"/>
        <v>0</v>
      </c>
    </row>
    <row r="531" spans="1:10">
      <c r="A531" s="119"/>
      <c r="B531" s="120"/>
      <c r="C531" s="108"/>
      <c r="D531" s="121"/>
      <c r="E531" s="130"/>
      <c r="F531" s="121"/>
      <c r="G531" s="153"/>
      <c r="H531" s="121"/>
      <c r="I531" s="160">
        <f>VLOOKUP(B531,工作表9!$G$1:$H$142,2,FALSE)</f>
        <v>0</v>
      </c>
      <c r="J531" s="160">
        <f t="shared" si="9"/>
        <v>0</v>
      </c>
    </row>
    <row r="532" spans="1:10">
      <c r="A532" s="119"/>
      <c r="B532" s="120"/>
      <c r="C532" s="108"/>
      <c r="D532" s="121"/>
      <c r="E532" s="130"/>
      <c r="F532" s="121"/>
      <c r="G532" s="153"/>
      <c r="H532" s="121"/>
      <c r="I532" s="160">
        <f>VLOOKUP(B532,工作表9!$G$1:$H$142,2,FALSE)</f>
        <v>0</v>
      </c>
      <c r="J532" s="160">
        <f t="shared" si="9"/>
        <v>0</v>
      </c>
    </row>
    <row r="533" spans="1:10">
      <c r="A533" s="119"/>
      <c r="B533" s="120"/>
      <c r="C533" s="108"/>
      <c r="D533" s="121"/>
      <c r="E533" s="130"/>
      <c r="F533" s="121"/>
      <c r="G533" s="153"/>
      <c r="H533" s="121"/>
      <c r="I533" s="160">
        <f>VLOOKUP(B533,工作表9!$G$1:$H$142,2,FALSE)</f>
        <v>0</v>
      </c>
      <c r="J533" s="160">
        <f t="shared" si="9"/>
        <v>0</v>
      </c>
    </row>
    <row r="534" spans="1:10">
      <c r="A534" s="119"/>
      <c r="B534" s="120"/>
      <c r="C534" s="108"/>
      <c r="D534" s="121"/>
      <c r="E534" s="130"/>
      <c r="F534" s="121"/>
      <c r="G534" s="153"/>
      <c r="H534" s="121"/>
      <c r="I534" s="160">
        <f>VLOOKUP(B534,工作表9!$G$1:$H$142,2,FALSE)</f>
        <v>0</v>
      </c>
      <c r="J534" s="160">
        <f t="shared" si="9"/>
        <v>0</v>
      </c>
    </row>
    <row r="535" spans="1:10">
      <c r="A535" s="119"/>
      <c r="B535" s="120"/>
      <c r="C535" s="108"/>
      <c r="D535" s="121"/>
      <c r="E535" s="130"/>
      <c r="F535" s="121"/>
      <c r="G535" s="153"/>
      <c r="H535" s="121"/>
      <c r="I535" s="160">
        <f>VLOOKUP(B535,工作表9!$G$1:$H$142,2,FALSE)</f>
        <v>0</v>
      </c>
      <c r="J535" s="160">
        <f t="shared" si="9"/>
        <v>0</v>
      </c>
    </row>
    <row r="536" spans="1:10">
      <c r="A536" s="119"/>
      <c r="B536" s="120"/>
      <c r="C536" s="108"/>
      <c r="D536" s="121"/>
      <c r="E536" s="130"/>
      <c r="F536" s="121"/>
      <c r="G536" s="153"/>
      <c r="H536" s="121"/>
      <c r="I536" s="160">
        <f>VLOOKUP(B536,工作表9!$G$1:$H$142,2,FALSE)</f>
        <v>0</v>
      </c>
      <c r="J536" s="160">
        <f t="shared" si="9"/>
        <v>0</v>
      </c>
    </row>
    <row r="537" spans="1:10">
      <c r="A537" s="119"/>
      <c r="B537" s="120"/>
      <c r="C537" s="108"/>
      <c r="D537" s="121"/>
      <c r="E537" s="130"/>
      <c r="F537" s="121"/>
      <c r="G537" s="153"/>
      <c r="H537" s="121"/>
      <c r="I537" s="160">
        <f>VLOOKUP(B537,工作表9!$G$1:$H$142,2,FALSE)</f>
        <v>0</v>
      </c>
      <c r="J537" s="160">
        <f t="shared" si="9"/>
        <v>0</v>
      </c>
    </row>
    <row r="538" spans="1:10">
      <c r="A538" s="119"/>
      <c r="B538" s="120"/>
      <c r="C538" s="108"/>
      <c r="D538" s="121"/>
      <c r="E538" s="130"/>
      <c r="F538" s="121"/>
      <c r="G538" s="153"/>
      <c r="H538" s="121"/>
      <c r="I538" s="160">
        <f>VLOOKUP(B538,工作表9!$G$1:$H$142,2,FALSE)</f>
        <v>0</v>
      </c>
      <c r="J538" s="160">
        <f t="shared" si="9"/>
        <v>0</v>
      </c>
    </row>
    <row r="539" spans="1:10">
      <c r="A539" s="119"/>
      <c r="B539" s="120"/>
      <c r="C539" s="108"/>
      <c r="D539" s="121"/>
      <c r="E539" s="130"/>
      <c r="F539" s="121"/>
      <c r="G539" s="153"/>
      <c r="H539" s="121"/>
      <c r="I539" s="160">
        <f>VLOOKUP(B539,工作表9!$G$1:$H$142,2,FALSE)</f>
        <v>0</v>
      </c>
      <c r="J539" s="160">
        <f t="shared" si="9"/>
        <v>0</v>
      </c>
    </row>
    <row r="540" spans="1:10">
      <c r="A540" s="119"/>
      <c r="B540" s="120"/>
      <c r="C540" s="108"/>
      <c r="D540" s="121"/>
      <c r="E540" s="130"/>
      <c r="F540" s="121"/>
      <c r="G540" s="153"/>
      <c r="H540" s="121"/>
      <c r="I540" s="160">
        <f>VLOOKUP(B540,工作表9!$G$1:$H$142,2,FALSE)</f>
        <v>0</v>
      </c>
      <c r="J540" s="160">
        <f t="shared" si="9"/>
        <v>0</v>
      </c>
    </row>
    <row r="541" spans="1:10">
      <c r="A541" s="119"/>
      <c r="B541" s="120"/>
      <c r="C541" s="108"/>
      <c r="D541" s="121"/>
      <c r="E541" s="130"/>
      <c r="F541" s="121"/>
      <c r="G541" s="153"/>
      <c r="H541" s="121"/>
      <c r="I541" s="160">
        <f>VLOOKUP(B541,工作表9!$G$1:$H$142,2,FALSE)</f>
        <v>0</v>
      </c>
      <c r="J541" s="160">
        <f t="shared" si="9"/>
        <v>0</v>
      </c>
    </row>
    <row r="542" spans="1:10">
      <c r="A542" s="119"/>
      <c r="B542" s="120"/>
      <c r="C542" s="108"/>
      <c r="D542" s="121"/>
      <c r="E542" s="130"/>
      <c r="F542" s="121"/>
      <c r="G542" s="153"/>
      <c r="H542" s="121"/>
      <c r="I542" s="160">
        <f>VLOOKUP(B542,工作表9!$G$1:$H$142,2,FALSE)</f>
        <v>0</v>
      </c>
      <c r="J542" s="160">
        <f t="shared" si="9"/>
        <v>0</v>
      </c>
    </row>
    <row r="543" spans="1:10">
      <c r="A543" s="119"/>
      <c r="B543" s="120"/>
      <c r="C543" s="108"/>
      <c r="D543" s="121"/>
      <c r="E543" s="130"/>
      <c r="F543" s="121"/>
      <c r="G543" s="153"/>
      <c r="H543" s="121"/>
      <c r="I543" s="160">
        <f>VLOOKUP(B543,工作表9!$G$1:$H$142,2,FALSE)</f>
        <v>0</v>
      </c>
      <c r="J543" s="160">
        <f t="shared" si="9"/>
        <v>0</v>
      </c>
    </row>
    <row r="544" spans="1:10">
      <c r="A544" s="119"/>
      <c r="B544" s="120"/>
      <c r="C544" s="108"/>
      <c r="D544" s="121"/>
      <c r="E544" s="130"/>
      <c r="F544" s="121"/>
      <c r="G544" s="153"/>
      <c r="H544" s="121"/>
      <c r="I544" s="160">
        <f>VLOOKUP(B544,工作表9!$G$1:$H$142,2,FALSE)</f>
        <v>0</v>
      </c>
      <c r="J544" s="160">
        <f t="shared" si="9"/>
        <v>0</v>
      </c>
    </row>
    <row r="545" spans="1:10">
      <c r="A545" s="119"/>
      <c r="B545" s="120"/>
      <c r="C545" s="108"/>
      <c r="D545" s="121"/>
      <c r="E545" s="130"/>
      <c r="F545" s="121"/>
      <c r="G545" s="153"/>
      <c r="H545" s="121"/>
      <c r="I545" s="160">
        <f>VLOOKUP(B545,工作表9!$G$1:$H$142,2,FALSE)</f>
        <v>0</v>
      </c>
      <c r="J545" s="160">
        <f t="shared" si="9"/>
        <v>0</v>
      </c>
    </row>
    <row r="546" spans="1:10">
      <c r="A546" s="119"/>
      <c r="B546" s="120"/>
      <c r="C546" s="108"/>
      <c r="D546" s="121"/>
      <c r="E546" s="130"/>
      <c r="F546" s="121"/>
      <c r="G546" s="153"/>
      <c r="H546" s="121"/>
      <c r="I546" s="160">
        <f>VLOOKUP(B546,工作表9!$G$1:$H$142,2,FALSE)</f>
        <v>0</v>
      </c>
      <c r="J546" s="160">
        <f t="shared" si="9"/>
        <v>0</v>
      </c>
    </row>
    <row r="547" spans="1:10">
      <c r="A547" s="119"/>
      <c r="B547" s="120"/>
      <c r="C547" s="108"/>
      <c r="D547" s="121"/>
      <c r="E547" s="130"/>
      <c r="F547" s="121"/>
      <c r="G547" s="153"/>
      <c r="H547" s="121"/>
      <c r="I547" s="160">
        <f>VLOOKUP(B547,工作表9!$G$1:$H$142,2,FALSE)</f>
        <v>0</v>
      </c>
      <c r="J547" s="160">
        <f t="shared" si="9"/>
        <v>0</v>
      </c>
    </row>
    <row r="548" spans="1:10">
      <c r="A548" s="119"/>
      <c r="B548" s="120"/>
      <c r="C548" s="108"/>
      <c r="D548" s="121"/>
      <c r="E548" s="130"/>
      <c r="F548" s="121"/>
      <c r="G548" s="153"/>
      <c r="H548" s="121"/>
      <c r="I548" s="160">
        <f>VLOOKUP(B548,工作表9!$G$1:$H$142,2,FALSE)</f>
        <v>0</v>
      </c>
      <c r="J548" s="160">
        <f t="shared" si="9"/>
        <v>0</v>
      </c>
    </row>
    <row r="549" spans="1:10">
      <c r="A549" s="119"/>
      <c r="B549" s="120"/>
      <c r="C549" s="108"/>
      <c r="D549" s="121"/>
      <c r="E549" s="130"/>
      <c r="F549" s="121"/>
      <c r="G549" s="153"/>
      <c r="H549" s="121"/>
      <c r="I549" s="160">
        <f>VLOOKUP(B549,工作表9!$G$1:$H$142,2,FALSE)</f>
        <v>0</v>
      </c>
      <c r="J549" s="160">
        <f t="shared" si="9"/>
        <v>0</v>
      </c>
    </row>
    <row r="550" spans="1:10">
      <c r="A550" s="119"/>
      <c r="B550" s="120"/>
      <c r="C550" s="108"/>
      <c r="D550" s="121"/>
      <c r="E550" s="130"/>
      <c r="F550" s="121"/>
      <c r="G550" s="153"/>
      <c r="H550" s="121"/>
      <c r="I550" s="160">
        <f>VLOOKUP(B550,工作表9!$G$1:$H$142,2,FALSE)</f>
        <v>0</v>
      </c>
      <c r="J550" s="160">
        <f t="shared" si="9"/>
        <v>0</v>
      </c>
    </row>
    <row r="551" spans="1:10">
      <c r="A551" s="119"/>
      <c r="B551" s="120"/>
      <c r="C551" s="108"/>
      <c r="D551" s="121"/>
      <c r="E551" s="130"/>
      <c r="F551" s="121"/>
      <c r="G551" s="153"/>
      <c r="H551" s="121"/>
      <c r="I551" s="160">
        <f>VLOOKUP(B551,工作表9!$G$1:$H$142,2,FALSE)</f>
        <v>0</v>
      </c>
      <c r="J551" s="160">
        <f t="shared" si="9"/>
        <v>0</v>
      </c>
    </row>
    <row r="552" spans="1:10">
      <c r="A552" s="119"/>
      <c r="B552" s="120"/>
      <c r="C552" s="108"/>
      <c r="D552" s="121"/>
      <c r="E552" s="130"/>
      <c r="F552" s="121"/>
      <c r="G552" s="153"/>
      <c r="H552" s="121"/>
      <c r="I552" s="160">
        <f>VLOOKUP(B552,工作表9!$G$1:$H$142,2,FALSE)</f>
        <v>0</v>
      </c>
      <c r="J552" s="160">
        <f t="shared" si="9"/>
        <v>0</v>
      </c>
    </row>
    <row r="553" spans="1:10">
      <c r="A553" s="119"/>
      <c r="B553" s="120"/>
      <c r="C553" s="108"/>
      <c r="D553" s="121"/>
      <c r="E553" s="130"/>
      <c r="F553" s="121"/>
      <c r="G553" s="153"/>
      <c r="H553" s="121"/>
      <c r="I553" s="160">
        <f>VLOOKUP(B553,工作表9!$G$1:$H$142,2,FALSE)</f>
        <v>0</v>
      </c>
      <c r="J553" s="160">
        <f t="shared" si="9"/>
        <v>0</v>
      </c>
    </row>
    <row r="554" spans="1:10">
      <c r="A554" s="119"/>
      <c r="B554" s="120"/>
      <c r="C554" s="108"/>
      <c r="D554" s="121"/>
      <c r="E554" s="130"/>
      <c r="F554" s="121"/>
      <c r="G554" s="153"/>
      <c r="H554" s="121"/>
      <c r="I554" s="160">
        <f>VLOOKUP(B554,工作表9!$G$1:$H$142,2,FALSE)</f>
        <v>0</v>
      </c>
      <c r="J554" s="160">
        <f t="shared" si="9"/>
        <v>0</v>
      </c>
    </row>
    <row r="555" spans="1:10">
      <c r="A555" s="119"/>
      <c r="B555" s="120"/>
      <c r="C555" s="108"/>
      <c r="D555" s="121"/>
      <c r="E555" s="130"/>
      <c r="F555" s="121"/>
      <c r="G555" s="153"/>
      <c r="H555" s="121"/>
      <c r="I555" s="160">
        <f>VLOOKUP(B555,工作表9!$G$1:$H$142,2,FALSE)</f>
        <v>0</v>
      </c>
      <c r="J555" s="160">
        <f t="shared" si="9"/>
        <v>0</v>
      </c>
    </row>
    <row r="556" spans="1:10">
      <c r="A556" s="119"/>
      <c r="B556" s="120"/>
      <c r="C556" s="108"/>
      <c r="D556" s="121"/>
      <c r="E556" s="130"/>
      <c r="F556" s="121"/>
      <c r="G556" s="153"/>
      <c r="H556" s="121"/>
      <c r="I556" s="160">
        <f>VLOOKUP(B556,工作表9!$G$1:$H$142,2,FALSE)</f>
        <v>0</v>
      </c>
      <c r="J556" s="160">
        <f t="shared" si="9"/>
        <v>0</v>
      </c>
    </row>
    <row r="557" spans="1:10">
      <c r="A557" s="119"/>
      <c r="B557" s="120"/>
      <c r="C557" s="108"/>
      <c r="D557" s="121"/>
      <c r="E557" s="130"/>
      <c r="F557" s="121"/>
      <c r="G557" s="153"/>
      <c r="H557" s="121"/>
      <c r="I557" s="160">
        <f>VLOOKUP(B557,工作表9!$G$1:$H$142,2,FALSE)</f>
        <v>0</v>
      </c>
      <c r="J557" s="160">
        <f t="shared" si="9"/>
        <v>0</v>
      </c>
    </row>
    <row r="558" spans="1:10">
      <c r="A558" s="119"/>
      <c r="B558" s="120"/>
      <c r="C558" s="108"/>
      <c r="D558" s="121"/>
      <c r="E558" s="130"/>
      <c r="F558" s="121"/>
      <c r="G558" s="153"/>
      <c r="H558" s="121"/>
      <c r="I558" s="160">
        <f>VLOOKUP(B558,工作表9!$G$1:$H$142,2,FALSE)</f>
        <v>0</v>
      </c>
      <c r="J558" s="160">
        <f t="shared" si="9"/>
        <v>0</v>
      </c>
    </row>
    <row r="559" spans="1:10">
      <c r="A559" s="119"/>
      <c r="B559" s="120"/>
      <c r="C559" s="108"/>
      <c r="D559" s="121"/>
      <c r="E559" s="130"/>
      <c r="F559" s="121"/>
      <c r="G559" s="153"/>
      <c r="H559" s="121"/>
      <c r="I559" s="160">
        <f>VLOOKUP(B559,工作表9!$G$1:$H$142,2,FALSE)</f>
        <v>0</v>
      </c>
      <c r="J559" s="160">
        <f t="shared" si="9"/>
        <v>0</v>
      </c>
    </row>
    <row r="560" spans="1:10">
      <c r="A560" s="119"/>
      <c r="B560" s="120"/>
      <c r="C560" s="108"/>
      <c r="D560" s="121"/>
      <c r="E560" s="130"/>
      <c r="F560" s="121"/>
      <c r="G560" s="153"/>
      <c r="H560" s="121"/>
      <c r="I560" s="160">
        <f>VLOOKUP(B560,工作表9!$G$1:$H$142,2,FALSE)</f>
        <v>0</v>
      </c>
      <c r="J560" s="160">
        <f t="shared" si="9"/>
        <v>0</v>
      </c>
    </row>
    <row r="561" spans="1:10">
      <c r="A561" s="119"/>
      <c r="B561" s="120"/>
      <c r="C561" s="108"/>
      <c r="D561" s="121"/>
      <c r="E561" s="130"/>
      <c r="F561" s="121"/>
      <c r="G561" s="153"/>
      <c r="H561" s="121"/>
      <c r="I561" s="160">
        <f>VLOOKUP(B561,工作表9!$G$1:$H$142,2,FALSE)</f>
        <v>0</v>
      </c>
      <c r="J561" s="160">
        <f t="shared" si="9"/>
        <v>0</v>
      </c>
    </row>
    <row r="562" spans="1:10">
      <c r="A562" s="119"/>
      <c r="B562" s="120"/>
      <c r="C562" s="108"/>
      <c r="D562" s="121"/>
      <c r="E562" s="130"/>
      <c r="F562" s="121"/>
      <c r="G562" s="153"/>
      <c r="H562" s="121"/>
      <c r="I562" s="160">
        <f>VLOOKUP(B562,工作表9!$G$1:$H$142,2,FALSE)</f>
        <v>0</v>
      </c>
      <c r="J562" s="160">
        <f t="shared" si="9"/>
        <v>0</v>
      </c>
    </row>
    <row r="563" spans="1:10">
      <c r="A563" s="119"/>
      <c r="B563" s="120"/>
      <c r="C563" s="108"/>
      <c r="D563" s="121"/>
      <c r="E563" s="130"/>
      <c r="F563" s="121"/>
      <c r="G563" s="153"/>
      <c r="H563" s="121"/>
      <c r="I563" s="160">
        <f>VLOOKUP(B563,工作表9!$G$1:$H$142,2,FALSE)</f>
        <v>0</v>
      </c>
      <c r="J563" s="160">
        <f t="shared" si="9"/>
        <v>0</v>
      </c>
    </row>
    <row r="564" spans="1:10">
      <c r="A564" s="119"/>
      <c r="B564" s="120"/>
      <c r="C564" s="108"/>
      <c r="D564" s="121"/>
      <c r="E564" s="130"/>
      <c r="F564" s="121"/>
      <c r="G564" s="153"/>
      <c r="H564" s="121"/>
      <c r="I564" s="160">
        <f>VLOOKUP(B564,工作表9!$G$1:$H$142,2,FALSE)</f>
        <v>0</v>
      </c>
      <c r="J564" s="160">
        <f t="shared" si="9"/>
        <v>0</v>
      </c>
    </row>
    <row r="565" spans="1:10">
      <c r="A565" s="119"/>
      <c r="B565" s="120"/>
      <c r="C565" s="108"/>
      <c r="D565" s="121"/>
      <c r="E565" s="130"/>
      <c r="F565" s="121"/>
      <c r="G565" s="153"/>
      <c r="H565" s="121"/>
      <c r="I565" s="160">
        <f>VLOOKUP(B565,工作表9!$G$1:$H$142,2,FALSE)</f>
        <v>0</v>
      </c>
      <c r="J565" s="160">
        <f t="shared" si="9"/>
        <v>0</v>
      </c>
    </row>
    <row r="566" spans="1:10">
      <c r="A566" s="119"/>
      <c r="B566" s="120"/>
      <c r="C566" s="108"/>
      <c r="D566" s="121"/>
      <c r="E566" s="130"/>
      <c r="F566" s="121"/>
      <c r="G566" s="153"/>
      <c r="H566" s="121"/>
      <c r="I566" s="160">
        <f>VLOOKUP(B566,工作表9!$G$1:$H$142,2,FALSE)</f>
        <v>0</v>
      </c>
      <c r="J566" s="160">
        <f t="shared" si="9"/>
        <v>0</v>
      </c>
    </row>
    <row r="567" spans="1:10">
      <c r="A567" s="119"/>
      <c r="B567" s="120"/>
      <c r="C567" s="108"/>
      <c r="D567" s="121"/>
      <c r="E567" s="130"/>
      <c r="F567" s="121"/>
      <c r="G567" s="153"/>
      <c r="H567" s="121"/>
      <c r="I567" s="160">
        <f>VLOOKUP(B567,工作表9!$G$1:$H$142,2,FALSE)</f>
        <v>0</v>
      </c>
      <c r="J567" s="160">
        <f t="shared" si="9"/>
        <v>0</v>
      </c>
    </row>
    <row r="568" spans="1:10">
      <c r="A568" s="119"/>
      <c r="B568" s="120"/>
      <c r="C568" s="108"/>
      <c r="D568" s="121"/>
      <c r="E568" s="130"/>
      <c r="F568" s="121"/>
      <c r="G568" s="153"/>
      <c r="H568" s="121"/>
      <c r="I568" s="160">
        <f>VLOOKUP(B568,工作表9!$G$1:$H$142,2,FALSE)</f>
        <v>0</v>
      </c>
      <c r="J568" s="160">
        <f t="shared" si="9"/>
        <v>0</v>
      </c>
    </row>
    <row r="569" spans="1:10">
      <c r="A569" s="119"/>
      <c r="B569" s="120"/>
      <c r="C569" s="108"/>
      <c r="D569" s="121"/>
      <c r="E569" s="130"/>
      <c r="F569" s="121"/>
      <c r="G569" s="153"/>
      <c r="H569" s="121"/>
      <c r="I569" s="160">
        <f>VLOOKUP(B569,工作表9!$G$1:$H$142,2,FALSE)</f>
        <v>0</v>
      </c>
      <c r="J569" s="160">
        <f t="shared" si="9"/>
        <v>0</v>
      </c>
    </row>
    <row r="570" spans="1:10">
      <c r="A570" s="119"/>
      <c r="B570" s="120"/>
      <c r="C570" s="108"/>
      <c r="D570" s="121"/>
      <c r="E570" s="130"/>
      <c r="F570" s="121"/>
      <c r="G570" s="153"/>
      <c r="H570" s="121"/>
      <c r="I570" s="160">
        <f>VLOOKUP(B570,工作表9!$G$1:$H$142,2,FALSE)</f>
        <v>0</v>
      </c>
      <c r="J570" s="160">
        <f t="shared" si="9"/>
        <v>0</v>
      </c>
    </row>
    <row r="571" spans="1:10">
      <c r="A571" s="119"/>
      <c r="B571" s="120"/>
      <c r="C571" s="108"/>
      <c r="D571" s="121"/>
      <c r="E571" s="130"/>
      <c r="F571" s="121"/>
      <c r="G571" s="153"/>
      <c r="H571" s="121"/>
      <c r="I571" s="160">
        <f>VLOOKUP(B571,工作表9!$G$1:$H$142,2,FALSE)</f>
        <v>0</v>
      </c>
      <c r="J571" s="160">
        <f t="shared" si="9"/>
        <v>0</v>
      </c>
    </row>
    <row r="572" spans="1:10">
      <c r="A572" s="119"/>
      <c r="B572" s="120"/>
      <c r="C572" s="108"/>
      <c r="D572" s="121"/>
      <c r="E572" s="130"/>
      <c r="F572" s="121"/>
      <c r="G572" s="153"/>
      <c r="H572" s="121"/>
      <c r="I572" s="160">
        <f>VLOOKUP(B572,工作表9!$G$1:$H$142,2,FALSE)</f>
        <v>0</v>
      </c>
      <c r="J572" s="160">
        <f t="shared" si="9"/>
        <v>0</v>
      </c>
    </row>
    <row r="573" spans="1:10">
      <c r="A573" s="119"/>
      <c r="B573" s="120"/>
      <c r="C573" s="108"/>
      <c r="D573" s="121"/>
      <c r="E573" s="130"/>
      <c r="F573" s="121"/>
      <c r="G573" s="153"/>
      <c r="H573" s="121"/>
      <c r="I573" s="160">
        <f>VLOOKUP(B573,工作表9!$G$1:$H$142,2,FALSE)</f>
        <v>0</v>
      </c>
      <c r="J573" s="160">
        <f t="shared" si="9"/>
        <v>0</v>
      </c>
    </row>
    <row r="574" spans="1:10">
      <c r="A574" s="119"/>
      <c r="B574" s="120"/>
      <c r="C574" s="108"/>
      <c r="D574" s="121"/>
      <c r="E574" s="130"/>
      <c r="F574" s="121"/>
      <c r="G574" s="153"/>
      <c r="H574" s="121"/>
      <c r="I574" s="160">
        <f>VLOOKUP(B574,工作表9!$G$1:$H$142,2,FALSE)</f>
        <v>0</v>
      </c>
      <c r="J574" s="160">
        <f t="shared" si="9"/>
        <v>0</v>
      </c>
    </row>
    <row r="575" spans="1:10">
      <c r="A575" s="119"/>
      <c r="B575" s="120"/>
      <c r="C575" s="108"/>
      <c r="D575" s="121"/>
      <c r="E575" s="130"/>
      <c r="F575" s="121"/>
      <c r="G575" s="153"/>
      <c r="H575" s="121"/>
      <c r="I575" s="160">
        <f>VLOOKUP(B575,工作表9!$G$1:$H$142,2,FALSE)</f>
        <v>0</v>
      </c>
      <c r="J575" s="160">
        <f t="shared" si="9"/>
        <v>0</v>
      </c>
    </row>
    <row r="576" spans="1:10">
      <c r="A576" s="119"/>
      <c r="B576" s="120"/>
      <c r="C576" s="108"/>
      <c r="D576" s="121"/>
      <c r="E576" s="130"/>
      <c r="F576" s="121"/>
      <c r="G576" s="153"/>
      <c r="H576" s="121"/>
      <c r="I576" s="160">
        <f>VLOOKUP(B576,工作表9!$G$1:$H$142,2,FALSE)</f>
        <v>0</v>
      </c>
      <c r="J576" s="160">
        <f t="shared" si="9"/>
        <v>0</v>
      </c>
    </row>
    <row r="577" spans="1:10">
      <c r="A577" s="119"/>
      <c r="B577" s="120"/>
      <c r="C577" s="108"/>
      <c r="D577" s="121"/>
      <c r="E577" s="130"/>
      <c r="F577" s="121"/>
      <c r="G577" s="153"/>
      <c r="H577" s="121"/>
      <c r="I577" s="160">
        <f>VLOOKUP(B577,工作表9!$G$1:$H$142,2,FALSE)</f>
        <v>0</v>
      </c>
      <c r="J577" s="160">
        <f t="shared" si="9"/>
        <v>0</v>
      </c>
    </row>
    <row r="578" spans="1:10">
      <c r="A578" s="119"/>
      <c r="B578" s="120"/>
      <c r="C578" s="108"/>
      <c r="D578" s="121"/>
      <c r="E578" s="130"/>
      <c r="F578" s="121"/>
      <c r="G578" s="153"/>
      <c r="H578" s="121"/>
      <c r="I578" s="160">
        <f>VLOOKUP(B578,工作表9!$G$1:$H$142,2,FALSE)</f>
        <v>0</v>
      </c>
      <c r="J578" s="160">
        <f t="shared" si="9"/>
        <v>0</v>
      </c>
    </row>
    <row r="579" spans="1:10">
      <c r="A579" s="119"/>
      <c r="B579" s="120"/>
      <c r="C579" s="108"/>
      <c r="D579" s="121"/>
      <c r="E579" s="130"/>
      <c r="F579" s="121"/>
      <c r="G579" s="153"/>
      <c r="H579" s="121"/>
      <c r="I579" s="160">
        <f>VLOOKUP(B579,工作表9!$G$1:$H$142,2,FALSE)</f>
        <v>0</v>
      </c>
      <c r="J579" s="160">
        <f t="shared" si="9"/>
        <v>0</v>
      </c>
    </row>
    <row r="580" spans="1:10">
      <c r="A580" s="119"/>
      <c r="B580" s="120"/>
      <c r="C580" s="108"/>
      <c r="D580" s="121"/>
      <c r="E580" s="130"/>
      <c r="F580" s="121"/>
      <c r="G580" s="153"/>
      <c r="H580" s="121"/>
      <c r="I580" s="160">
        <f>VLOOKUP(B580,工作表9!$G$1:$H$142,2,FALSE)</f>
        <v>0</v>
      </c>
      <c r="J580" s="160">
        <f t="shared" si="9"/>
        <v>0</v>
      </c>
    </row>
    <row r="581" spans="1:10">
      <c r="A581" s="119"/>
      <c r="B581" s="120"/>
      <c r="C581" s="108"/>
      <c r="D581" s="121"/>
      <c r="E581" s="130"/>
      <c r="F581" s="121"/>
      <c r="G581" s="153"/>
      <c r="H581" s="121"/>
      <c r="I581" s="160">
        <f>VLOOKUP(B581,工作表9!$G$1:$H$142,2,FALSE)</f>
        <v>0</v>
      </c>
      <c r="J581" s="160">
        <f t="shared" si="9"/>
        <v>0</v>
      </c>
    </row>
    <row r="582" spans="1:10">
      <c r="A582" s="119"/>
      <c r="B582" s="120"/>
      <c r="C582" s="108"/>
      <c r="D582" s="121"/>
      <c r="E582" s="130"/>
      <c r="F582" s="121"/>
      <c r="G582" s="153"/>
      <c r="H582" s="121"/>
      <c r="I582" s="160">
        <f>VLOOKUP(B582,工作表9!$G$1:$H$142,2,FALSE)</f>
        <v>0</v>
      </c>
      <c r="J582" s="160">
        <f t="shared" si="9"/>
        <v>0</v>
      </c>
    </row>
    <row r="583" spans="1:10">
      <c r="A583" s="119"/>
      <c r="B583" s="120"/>
      <c r="C583" s="108"/>
      <c r="D583" s="121"/>
      <c r="E583" s="130"/>
      <c r="F583" s="121"/>
      <c r="G583" s="153"/>
      <c r="H583" s="121"/>
      <c r="I583" s="160">
        <f>VLOOKUP(B583,工作表9!$G$1:$H$142,2,FALSE)</f>
        <v>0</v>
      </c>
      <c r="J583" s="160">
        <f t="shared" si="9"/>
        <v>0</v>
      </c>
    </row>
    <row r="584" spans="1:10">
      <c r="A584" s="119"/>
      <c r="B584" s="120"/>
      <c r="C584" s="108"/>
      <c r="D584" s="121"/>
      <c r="E584" s="130"/>
      <c r="F584" s="121"/>
      <c r="G584" s="153"/>
      <c r="H584" s="121"/>
      <c r="I584" s="160">
        <f>VLOOKUP(B584,工作表9!$G$1:$H$142,2,FALSE)</f>
        <v>0</v>
      </c>
      <c r="J584" s="160">
        <f t="shared" si="9"/>
        <v>0</v>
      </c>
    </row>
    <row r="585" spans="1:10">
      <c r="A585" s="119"/>
      <c r="B585" s="120"/>
      <c r="C585" s="108"/>
      <c r="D585" s="121"/>
      <c r="E585" s="130"/>
      <c r="F585" s="121"/>
      <c r="G585" s="153"/>
      <c r="H585" s="121"/>
      <c r="I585" s="160">
        <f>VLOOKUP(B585,工作表9!$G$1:$H$142,2,FALSE)</f>
        <v>0</v>
      </c>
      <c r="J585" s="160">
        <f t="shared" si="9"/>
        <v>0</v>
      </c>
    </row>
    <row r="586" spans="1:10">
      <c r="A586" s="119"/>
      <c r="B586" s="120"/>
      <c r="C586" s="108"/>
      <c r="D586" s="121"/>
      <c r="E586" s="130"/>
      <c r="F586" s="121"/>
      <c r="G586" s="153"/>
      <c r="H586" s="121"/>
      <c r="I586" s="160">
        <f>VLOOKUP(B586,工作表9!$G$1:$H$142,2,FALSE)</f>
        <v>0</v>
      </c>
      <c r="J586" s="160">
        <f t="shared" si="9"/>
        <v>0</v>
      </c>
    </row>
    <row r="587" spans="1:10">
      <c r="A587" s="119"/>
      <c r="B587" s="120"/>
      <c r="C587" s="108"/>
      <c r="D587" s="121"/>
      <c r="E587" s="130"/>
      <c r="F587" s="121"/>
      <c r="G587" s="153"/>
      <c r="H587" s="121"/>
      <c r="I587" s="160">
        <f>VLOOKUP(B587,工作表9!$G$1:$H$142,2,FALSE)</f>
        <v>0</v>
      </c>
      <c r="J587" s="160">
        <f t="shared" ref="J587:J650" si="10">C587*I587</f>
        <v>0</v>
      </c>
    </row>
    <row r="588" spans="1:10">
      <c r="A588" s="119"/>
      <c r="B588" s="120"/>
      <c r="C588" s="108"/>
      <c r="D588" s="121"/>
      <c r="E588" s="130"/>
      <c r="F588" s="121"/>
      <c r="G588" s="153"/>
      <c r="H588" s="121"/>
      <c r="I588" s="160">
        <f>VLOOKUP(B588,工作表9!$G$1:$H$142,2,FALSE)</f>
        <v>0</v>
      </c>
      <c r="J588" s="160">
        <f t="shared" si="10"/>
        <v>0</v>
      </c>
    </row>
    <row r="589" spans="1:10">
      <c r="A589" s="119"/>
      <c r="B589" s="120"/>
      <c r="C589" s="108"/>
      <c r="D589" s="121"/>
      <c r="E589" s="130"/>
      <c r="F589" s="121"/>
      <c r="G589" s="153"/>
      <c r="H589" s="121"/>
      <c r="I589" s="160">
        <f>VLOOKUP(B589,工作表9!$G$1:$H$142,2,FALSE)</f>
        <v>0</v>
      </c>
      <c r="J589" s="160">
        <f t="shared" si="10"/>
        <v>0</v>
      </c>
    </row>
    <row r="590" spans="1:10">
      <c r="A590" s="119"/>
      <c r="B590" s="120"/>
      <c r="C590" s="108"/>
      <c r="D590" s="121"/>
      <c r="E590" s="130"/>
      <c r="F590" s="121"/>
      <c r="G590" s="153"/>
      <c r="H590" s="121"/>
      <c r="I590" s="160">
        <f>VLOOKUP(B590,工作表9!$G$1:$H$142,2,FALSE)</f>
        <v>0</v>
      </c>
      <c r="J590" s="160">
        <f t="shared" si="10"/>
        <v>0</v>
      </c>
    </row>
    <row r="591" spans="1:10">
      <c r="A591" s="119"/>
      <c r="B591" s="120"/>
      <c r="C591" s="108"/>
      <c r="D591" s="121"/>
      <c r="E591" s="130"/>
      <c r="F591" s="121"/>
      <c r="G591" s="153"/>
      <c r="H591" s="121"/>
      <c r="I591" s="160">
        <f>VLOOKUP(B591,工作表9!$G$1:$H$142,2,FALSE)</f>
        <v>0</v>
      </c>
      <c r="J591" s="160">
        <f t="shared" si="10"/>
        <v>0</v>
      </c>
    </row>
    <row r="592" spans="1:10">
      <c r="A592" s="119"/>
      <c r="B592" s="120"/>
      <c r="C592" s="108"/>
      <c r="D592" s="121"/>
      <c r="E592" s="130"/>
      <c r="F592" s="121"/>
      <c r="G592" s="153"/>
      <c r="H592" s="121"/>
      <c r="I592" s="160">
        <f>VLOOKUP(B592,工作表9!$G$1:$H$142,2,FALSE)</f>
        <v>0</v>
      </c>
      <c r="J592" s="160">
        <f t="shared" si="10"/>
        <v>0</v>
      </c>
    </row>
    <row r="593" spans="1:10">
      <c r="A593" s="119"/>
      <c r="B593" s="120"/>
      <c r="C593" s="108"/>
      <c r="D593" s="121"/>
      <c r="E593" s="130"/>
      <c r="F593" s="121"/>
      <c r="G593" s="153"/>
      <c r="H593" s="121"/>
      <c r="I593" s="160">
        <f>VLOOKUP(B593,工作表9!$G$1:$H$142,2,FALSE)</f>
        <v>0</v>
      </c>
      <c r="J593" s="160">
        <f t="shared" si="10"/>
        <v>0</v>
      </c>
    </row>
    <row r="594" spans="1:10">
      <c r="A594" s="119"/>
      <c r="B594" s="120"/>
      <c r="C594" s="108"/>
      <c r="D594" s="121"/>
      <c r="E594" s="130"/>
      <c r="F594" s="121"/>
      <c r="G594" s="153"/>
      <c r="H594" s="121"/>
      <c r="I594" s="160">
        <f>VLOOKUP(B594,工作表9!$G$1:$H$142,2,FALSE)</f>
        <v>0</v>
      </c>
      <c r="J594" s="160">
        <f t="shared" si="10"/>
        <v>0</v>
      </c>
    </row>
    <row r="595" spans="1:10">
      <c r="A595" s="119"/>
      <c r="B595" s="120"/>
      <c r="C595" s="108"/>
      <c r="D595" s="121"/>
      <c r="E595" s="130"/>
      <c r="F595" s="121"/>
      <c r="G595" s="153"/>
      <c r="H595" s="121"/>
      <c r="I595" s="160">
        <f>VLOOKUP(B595,工作表9!$G$1:$H$142,2,FALSE)</f>
        <v>0</v>
      </c>
      <c r="J595" s="160">
        <f t="shared" si="10"/>
        <v>0</v>
      </c>
    </row>
    <row r="596" spans="1:10">
      <c r="A596" s="119"/>
      <c r="B596" s="120"/>
      <c r="C596" s="108"/>
      <c r="D596" s="121"/>
      <c r="E596" s="130"/>
      <c r="F596" s="121"/>
      <c r="G596" s="153"/>
      <c r="H596" s="121"/>
      <c r="I596" s="160">
        <f>VLOOKUP(B596,工作表9!$G$1:$H$142,2,FALSE)</f>
        <v>0</v>
      </c>
      <c r="J596" s="160">
        <f t="shared" si="10"/>
        <v>0</v>
      </c>
    </row>
    <row r="597" spans="1:10">
      <c r="A597" s="119"/>
      <c r="B597" s="120"/>
      <c r="C597" s="108"/>
      <c r="D597" s="121"/>
      <c r="E597" s="130"/>
      <c r="F597" s="121"/>
      <c r="G597" s="153"/>
      <c r="H597" s="121"/>
      <c r="I597" s="160">
        <f>VLOOKUP(B597,工作表9!$G$1:$H$142,2,FALSE)</f>
        <v>0</v>
      </c>
      <c r="J597" s="160">
        <f t="shared" si="10"/>
        <v>0</v>
      </c>
    </row>
    <row r="598" spans="1:10">
      <c r="A598" s="119"/>
      <c r="B598" s="120"/>
      <c r="C598" s="108"/>
      <c r="D598" s="121"/>
      <c r="E598" s="130"/>
      <c r="F598" s="121"/>
      <c r="G598" s="153"/>
      <c r="H598" s="121"/>
      <c r="I598" s="160">
        <f>VLOOKUP(B598,工作表9!$G$1:$H$142,2,FALSE)</f>
        <v>0</v>
      </c>
      <c r="J598" s="160">
        <f t="shared" si="10"/>
        <v>0</v>
      </c>
    </row>
    <row r="599" spans="1:10">
      <c r="A599" s="119"/>
      <c r="B599" s="120"/>
      <c r="C599" s="108"/>
      <c r="D599" s="121"/>
      <c r="E599" s="130"/>
      <c r="F599" s="121"/>
      <c r="G599" s="153"/>
      <c r="H599" s="121"/>
      <c r="I599" s="160">
        <f>VLOOKUP(B599,工作表9!$G$1:$H$142,2,FALSE)</f>
        <v>0</v>
      </c>
      <c r="J599" s="160">
        <f t="shared" si="10"/>
        <v>0</v>
      </c>
    </row>
    <row r="600" spans="1:10">
      <c r="A600" s="119"/>
      <c r="B600" s="120"/>
      <c r="C600" s="108"/>
      <c r="D600" s="121"/>
      <c r="E600" s="130"/>
      <c r="F600" s="121"/>
      <c r="G600" s="153"/>
      <c r="H600" s="121"/>
      <c r="I600" s="160">
        <f>VLOOKUP(B600,工作表9!$G$1:$H$142,2,FALSE)</f>
        <v>0</v>
      </c>
      <c r="J600" s="160">
        <f t="shared" si="10"/>
        <v>0</v>
      </c>
    </row>
    <row r="601" spans="1:10">
      <c r="A601" s="119"/>
      <c r="B601" s="120"/>
      <c r="C601" s="108"/>
      <c r="D601" s="121"/>
      <c r="E601" s="130"/>
      <c r="F601" s="121"/>
      <c r="G601" s="153"/>
      <c r="H601" s="121"/>
      <c r="I601" s="160">
        <f>VLOOKUP(B601,工作表9!$G$1:$H$142,2,FALSE)</f>
        <v>0</v>
      </c>
      <c r="J601" s="160">
        <f t="shared" si="10"/>
        <v>0</v>
      </c>
    </row>
    <row r="602" spans="1:10">
      <c r="A602" s="119"/>
      <c r="B602" s="120"/>
      <c r="C602" s="108"/>
      <c r="D602" s="121"/>
      <c r="E602" s="130"/>
      <c r="F602" s="121"/>
      <c r="G602" s="153"/>
      <c r="H602" s="121"/>
      <c r="I602" s="160">
        <f>VLOOKUP(B602,工作表9!$G$1:$H$142,2,FALSE)</f>
        <v>0</v>
      </c>
      <c r="J602" s="160">
        <f t="shared" si="10"/>
        <v>0</v>
      </c>
    </row>
    <row r="603" spans="1:10">
      <c r="A603" s="119"/>
      <c r="B603" s="120"/>
      <c r="C603" s="108"/>
      <c r="D603" s="121"/>
      <c r="E603" s="130"/>
      <c r="F603" s="121"/>
      <c r="G603" s="153"/>
      <c r="H603" s="121"/>
      <c r="I603" s="160">
        <f>VLOOKUP(B603,工作表9!$G$1:$H$142,2,FALSE)</f>
        <v>0</v>
      </c>
      <c r="J603" s="160">
        <f t="shared" si="10"/>
        <v>0</v>
      </c>
    </row>
    <row r="604" spans="1:10">
      <c r="A604" s="119"/>
      <c r="B604" s="120"/>
      <c r="C604" s="108"/>
      <c r="D604" s="121"/>
      <c r="E604" s="130"/>
      <c r="F604" s="121"/>
      <c r="G604" s="153"/>
      <c r="H604" s="121"/>
      <c r="I604" s="160">
        <f>VLOOKUP(B604,工作表9!$G$1:$H$142,2,FALSE)</f>
        <v>0</v>
      </c>
      <c r="J604" s="160">
        <f t="shared" si="10"/>
        <v>0</v>
      </c>
    </row>
    <row r="605" spans="1:10">
      <c r="A605" s="119"/>
      <c r="B605" s="120"/>
      <c r="C605" s="108"/>
      <c r="D605" s="121"/>
      <c r="E605" s="130"/>
      <c r="F605" s="121"/>
      <c r="G605" s="153"/>
      <c r="H605" s="121"/>
      <c r="I605" s="160">
        <f>VLOOKUP(B605,工作表9!$G$1:$H$142,2,FALSE)</f>
        <v>0</v>
      </c>
      <c r="J605" s="160">
        <f t="shared" si="10"/>
        <v>0</v>
      </c>
    </row>
    <row r="606" spans="1:10">
      <c r="A606" s="119"/>
      <c r="B606" s="120"/>
      <c r="C606" s="108"/>
      <c r="D606" s="121"/>
      <c r="E606" s="130"/>
      <c r="F606" s="121"/>
      <c r="G606" s="153"/>
      <c r="H606" s="121"/>
      <c r="I606" s="160">
        <f>VLOOKUP(B606,工作表9!$G$1:$H$142,2,FALSE)</f>
        <v>0</v>
      </c>
      <c r="J606" s="160">
        <f t="shared" si="10"/>
        <v>0</v>
      </c>
    </row>
    <row r="607" spans="1:10">
      <c r="A607" s="119"/>
      <c r="B607" s="120"/>
      <c r="C607" s="108"/>
      <c r="D607" s="121"/>
      <c r="E607" s="130"/>
      <c r="F607" s="121"/>
      <c r="G607" s="153"/>
      <c r="H607" s="121"/>
      <c r="I607" s="160">
        <f>VLOOKUP(B607,工作表9!$G$1:$H$142,2,FALSE)</f>
        <v>0</v>
      </c>
      <c r="J607" s="160">
        <f t="shared" si="10"/>
        <v>0</v>
      </c>
    </row>
    <row r="608" spans="1:10">
      <c r="A608" s="119"/>
      <c r="B608" s="120"/>
      <c r="C608" s="108"/>
      <c r="D608" s="121"/>
      <c r="E608" s="130"/>
      <c r="F608" s="121"/>
      <c r="G608" s="153"/>
      <c r="H608" s="121"/>
      <c r="I608" s="160">
        <f>VLOOKUP(B608,工作表9!$G$1:$H$142,2,FALSE)</f>
        <v>0</v>
      </c>
      <c r="J608" s="160">
        <f t="shared" si="10"/>
        <v>0</v>
      </c>
    </row>
    <row r="609" spans="1:10">
      <c r="A609" s="119"/>
      <c r="B609" s="120"/>
      <c r="C609" s="108"/>
      <c r="D609" s="121"/>
      <c r="E609" s="130"/>
      <c r="F609" s="121"/>
      <c r="G609" s="153"/>
      <c r="H609" s="121"/>
      <c r="I609" s="160">
        <f>VLOOKUP(B609,工作表9!$G$1:$H$142,2,FALSE)</f>
        <v>0</v>
      </c>
      <c r="J609" s="160">
        <f t="shared" si="10"/>
        <v>0</v>
      </c>
    </row>
    <row r="610" spans="1:10">
      <c r="A610" s="119"/>
      <c r="B610" s="120"/>
      <c r="C610" s="108"/>
      <c r="D610" s="121"/>
      <c r="E610" s="130"/>
      <c r="F610" s="121"/>
      <c r="G610" s="153"/>
      <c r="H610" s="121"/>
      <c r="I610" s="160">
        <f>VLOOKUP(B610,工作表9!$G$1:$H$142,2,FALSE)</f>
        <v>0</v>
      </c>
      <c r="J610" s="160">
        <f t="shared" si="10"/>
        <v>0</v>
      </c>
    </row>
    <row r="611" spans="1:10">
      <c r="A611" s="119"/>
      <c r="B611" s="120"/>
      <c r="C611" s="108"/>
      <c r="D611" s="121"/>
      <c r="E611" s="130"/>
      <c r="F611" s="121"/>
      <c r="G611" s="153"/>
      <c r="H611" s="121"/>
      <c r="I611" s="160">
        <f>VLOOKUP(B611,工作表9!$G$1:$H$142,2,FALSE)</f>
        <v>0</v>
      </c>
      <c r="J611" s="160">
        <f t="shared" si="10"/>
        <v>0</v>
      </c>
    </row>
    <row r="612" spans="1:10">
      <c r="A612" s="119"/>
      <c r="B612" s="120"/>
      <c r="C612" s="108"/>
      <c r="D612" s="121"/>
      <c r="E612" s="130"/>
      <c r="F612" s="121"/>
      <c r="G612" s="153"/>
      <c r="H612" s="121"/>
      <c r="I612" s="160">
        <f>VLOOKUP(B612,工作表9!$G$1:$H$142,2,FALSE)</f>
        <v>0</v>
      </c>
      <c r="J612" s="160">
        <f t="shared" si="10"/>
        <v>0</v>
      </c>
    </row>
    <row r="613" spans="1:10">
      <c r="A613" s="119"/>
      <c r="B613" s="120"/>
      <c r="C613" s="108"/>
      <c r="D613" s="121"/>
      <c r="E613" s="130"/>
      <c r="F613" s="121"/>
      <c r="G613" s="153"/>
      <c r="H613" s="121"/>
      <c r="I613" s="160">
        <f>VLOOKUP(B613,工作表9!$G$1:$H$142,2,FALSE)</f>
        <v>0</v>
      </c>
      <c r="J613" s="160">
        <f t="shared" si="10"/>
        <v>0</v>
      </c>
    </row>
    <row r="614" spans="1:10">
      <c r="A614" s="119"/>
      <c r="B614" s="120"/>
      <c r="C614" s="108"/>
      <c r="D614" s="121"/>
      <c r="E614" s="130"/>
      <c r="F614" s="121"/>
      <c r="G614" s="153"/>
      <c r="H614" s="121"/>
      <c r="I614" s="160">
        <f>VLOOKUP(B614,工作表9!$G$1:$H$142,2,FALSE)</f>
        <v>0</v>
      </c>
      <c r="J614" s="160">
        <f t="shared" si="10"/>
        <v>0</v>
      </c>
    </row>
    <row r="615" spans="1:10">
      <c r="A615" s="119"/>
      <c r="B615" s="120"/>
      <c r="C615" s="108"/>
      <c r="D615" s="121"/>
      <c r="E615" s="130"/>
      <c r="F615" s="121"/>
      <c r="G615" s="153"/>
      <c r="H615" s="121"/>
      <c r="I615" s="160">
        <f>VLOOKUP(B615,工作表9!$G$1:$H$142,2,FALSE)</f>
        <v>0</v>
      </c>
      <c r="J615" s="160">
        <f t="shared" si="10"/>
        <v>0</v>
      </c>
    </row>
    <row r="616" spans="1:10">
      <c r="A616" s="119"/>
      <c r="B616" s="120"/>
      <c r="C616" s="108"/>
      <c r="D616" s="121"/>
      <c r="E616" s="130"/>
      <c r="F616" s="121"/>
      <c r="G616" s="153"/>
      <c r="H616" s="121"/>
      <c r="I616" s="160">
        <f>VLOOKUP(B616,工作表9!$G$1:$H$142,2,FALSE)</f>
        <v>0</v>
      </c>
      <c r="J616" s="160">
        <f t="shared" si="10"/>
        <v>0</v>
      </c>
    </row>
    <row r="617" spans="1:10">
      <c r="A617" s="119"/>
      <c r="B617" s="120"/>
      <c r="C617" s="108"/>
      <c r="D617" s="121"/>
      <c r="E617" s="130"/>
      <c r="F617" s="121"/>
      <c r="G617" s="153"/>
      <c r="H617" s="121"/>
      <c r="I617" s="160">
        <f>VLOOKUP(B617,工作表9!$G$1:$H$142,2,FALSE)</f>
        <v>0</v>
      </c>
      <c r="J617" s="160">
        <f t="shared" si="10"/>
        <v>0</v>
      </c>
    </row>
    <row r="618" spans="1:10">
      <c r="A618" s="119"/>
      <c r="B618" s="120"/>
      <c r="C618" s="108"/>
      <c r="D618" s="121"/>
      <c r="E618" s="130"/>
      <c r="F618" s="121"/>
      <c r="G618" s="153"/>
      <c r="H618" s="121"/>
      <c r="I618" s="160">
        <f>VLOOKUP(B618,工作表9!$G$1:$H$142,2,FALSE)</f>
        <v>0</v>
      </c>
      <c r="J618" s="160">
        <f t="shared" si="10"/>
        <v>0</v>
      </c>
    </row>
    <row r="619" spans="1:10">
      <c r="A619" s="119"/>
      <c r="B619" s="120"/>
      <c r="C619" s="108"/>
      <c r="D619" s="121"/>
      <c r="E619" s="130"/>
      <c r="F619" s="121"/>
      <c r="G619" s="153"/>
      <c r="H619" s="121"/>
      <c r="I619" s="160">
        <f>VLOOKUP(B619,工作表9!$G$1:$H$142,2,FALSE)</f>
        <v>0</v>
      </c>
      <c r="J619" s="160">
        <f t="shared" si="10"/>
        <v>0</v>
      </c>
    </row>
    <row r="620" spans="1:10">
      <c r="A620" s="119"/>
      <c r="B620" s="120"/>
      <c r="C620" s="108"/>
      <c r="D620" s="121"/>
      <c r="E620" s="130"/>
      <c r="F620" s="121"/>
      <c r="G620" s="153"/>
      <c r="H620" s="121"/>
      <c r="I620" s="160">
        <f>VLOOKUP(B620,工作表9!$G$1:$H$142,2,FALSE)</f>
        <v>0</v>
      </c>
      <c r="J620" s="160">
        <f t="shared" si="10"/>
        <v>0</v>
      </c>
    </row>
    <row r="621" spans="1:10">
      <c r="A621" s="119"/>
      <c r="B621" s="120"/>
      <c r="C621" s="108"/>
      <c r="D621" s="121"/>
      <c r="E621" s="130"/>
      <c r="F621" s="121"/>
      <c r="G621" s="153"/>
      <c r="H621" s="121"/>
      <c r="I621" s="160">
        <f>VLOOKUP(B621,工作表9!$G$1:$H$142,2,FALSE)</f>
        <v>0</v>
      </c>
      <c r="J621" s="160">
        <f t="shared" si="10"/>
        <v>0</v>
      </c>
    </row>
    <row r="622" spans="1:10">
      <c r="A622" s="119"/>
      <c r="B622" s="120"/>
      <c r="C622" s="108"/>
      <c r="D622" s="121"/>
      <c r="E622" s="130"/>
      <c r="F622" s="121"/>
      <c r="G622" s="153"/>
      <c r="H622" s="121"/>
      <c r="I622" s="160">
        <f>VLOOKUP(B622,工作表9!$G$1:$H$142,2,FALSE)</f>
        <v>0</v>
      </c>
      <c r="J622" s="160">
        <f t="shared" si="10"/>
        <v>0</v>
      </c>
    </row>
    <row r="623" spans="1:10">
      <c r="A623" s="119"/>
      <c r="B623" s="120"/>
      <c r="C623" s="108"/>
      <c r="D623" s="121"/>
      <c r="E623" s="130"/>
      <c r="F623" s="121"/>
      <c r="G623" s="153"/>
      <c r="H623" s="121"/>
      <c r="I623" s="160">
        <f>VLOOKUP(B623,工作表9!$G$1:$H$142,2,FALSE)</f>
        <v>0</v>
      </c>
      <c r="J623" s="160">
        <f t="shared" si="10"/>
        <v>0</v>
      </c>
    </row>
    <row r="624" spans="1:10">
      <c r="A624" s="119"/>
      <c r="B624" s="120"/>
      <c r="C624" s="108"/>
      <c r="D624" s="121"/>
      <c r="E624" s="130"/>
      <c r="F624" s="121"/>
      <c r="G624" s="153"/>
      <c r="H624" s="121"/>
      <c r="I624" s="160">
        <f>VLOOKUP(B624,工作表9!$G$1:$H$142,2,FALSE)</f>
        <v>0</v>
      </c>
      <c r="J624" s="160">
        <f t="shared" si="10"/>
        <v>0</v>
      </c>
    </row>
    <row r="625" spans="1:10">
      <c r="A625" s="119"/>
      <c r="B625" s="120"/>
      <c r="C625" s="108"/>
      <c r="D625" s="121"/>
      <c r="E625" s="130"/>
      <c r="F625" s="121"/>
      <c r="G625" s="153"/>
      <c r="H625" s="121"/>
      <c r="I625" s="160">
        <f>VLOOKUP(B625,工作表9!$G$1:$H$142,2,FALSE)</f>
        <v>0</v>
      </c>
      <c r="J625" s="160">
        <f t="shared" si="10"/>
        <v>0</v>
      </c>
    </row>
    <row r="626" spans="1:10">
      <c r="A626" s="119"/>
      <c r="B626" s="120"/>
      <c r="C626" s="108"/>
      <c r="D626" s="121"/>
      <c r="E626" s="130"/>
      <c r="F626" s="121"/>
      <c r="G626" s="153"/>
      <c r="H626" s="121"/>
      <c r="I626" s="160">
        <f>VLOOKUP(B626,工作表9!$G$1:$H$142,2,FALSE)</f>
        <v>0</v>
      </c>
      <c r="J626" s="160">
        <f t="shared" si="10"/>
        <v>0</v>
      </c>
    </row>
    <row r="627" spans="1:10">
      <c r="A627" s="119"/>
      <c r="B627" s="120"/>
      <c r="C627" s="108"/>
      <c r="D627" s="121"/>
      <c r="E627" s="130"/>
      <c r="F627" s="121"/>
      <c r="G627" s="153"/>
      <c r="H627" s="121"/>
      <c r="I627" s="160">
        <f>VLOOKUP(B627,工作表9!$G$1:$H$142,2,FALSE)</f>
        <v>0</v>
      </c>
      <c r="J627" s="160">
        <f t="shared" si="10"/>
        <v>0</v>
      </c>
    </row>
    <row r="628" spans="1:10">
      <c r="A628" s="119"/>
      <c r="B628" s="120"/>
      <c r="C628" s="108"/>
      <c r="D628" s="121"/>
      <c r="E628" s="130"/>
      <c r="F628" s="121"/>
      <c r="G628" s="153"/>
      <c r="H628" s="121"/>
      <c r="I628" s="160">
        <f>VLOOKUP(B628,工作表9!$G$1:$H$142,2,FALSE)</f>
        <v>0</v>
      </c>
      <c r="J628" s="160">
        <f t="shared" si="10"/>
        <v>0</v>
      </c>
    </row>
    <row r="629" spans="1:10">
      <c r="A629" s="119"/>
      <c r="B629" s="120"/>
      <c r="C629" s="108"/>
      <c r="D629" s="121"/>
      <c r="E629" s="130"/>
      <c r="F629" s="121"/>
      <c r="G629" s="153"/>
      <c r="H629" s="121"/>
      <c r="I629" s="160">
        <f>VLOOKUP(B629,工作表9!$G$1:$H$142,2,FALSE)</f>
        <v>0</v>
      </c>
      <c r="J629" s="160">
        <f t="shared" si="10"/>
        <v>0</v>
      </c>
    </row>
    <row r="630" spans="1:10">
      <c r="A630" s="119"/>
      <c r="B630" s="120"/>
      <c r="C630" s="108"/>
      <c r="D630" s="121"/>
      <c r="E630" s="130"/>
      <c r="F630" s="121"/>
      <c r="G630" s="153"/>
      <c r="H630" s="121"/>
      <c r="I630" s="160">
        <f>VLOOKUP(B630,工作表9!$G$1:$H$142,2,FALSE)</f>
        <v>0</v>
      </c>
      <c r="J630" s="160">
        <f t="shared" si="10"/>
        <v>0</v>
      </c>
    </row>
    <row r="631" spans="1:10">
      <c r="A631" s="119"/>
      <c r="B631" s="120"/>
      <c r="C631" s="108"/>
      <c r="D631" s="121"/>
      <c r="E631" s="130"/>
      <c r="F631" s="121"/>
      <c r="G631" s="153"/>
      <c r="H631" s="121"/>
      <c r="I631" s="160">
        <f>VLOOKUP(B631,工作表9!$G$1:$H$142,2,FALSE)</f>
        <v>0</v>
      </c>
      <c r="J631" s="160">
        <f t="shared" si="10"/>
        <v>0</v>
      </c>
    </row>
    <row r="632" spans="1:10">
      <c r="A632" s="119"/>
      <c r="B632" s="120"/>
      <c r="C632" s="108"/>
      <c r="D632" s="121"/>
      <c r="E632" s="130"/>
      <c r="F632" s="121"/>
      <c r="G632" s="153"/>
      <c r="H632" s="121"/>
      <c r="I632" s="160">
        <f>VLOOKUP(B632,工作表9!$G$1:$H$142,2,FALSE)</f>
        <v>0</v>
      </c>
      <c r="J632" s="160">
        <f t="shared" si="10"/>
        <v>0</v>
      </c>
    </row>
    <row r="633" spans="1:10">
      <c r="A633" s="119"/>
      <c r="B633" s="120"/>
      <c r="C633" s="108"/>
      <c r="D633" s="121"/>
      <c r="E633" s="130"/>
      <c r="F633" s="121"/>
      <c r="G633" s="153"/>
      <c r="H633" s="121"/>
      <c r="I633" s="160">
        <f>VLOOKUP(B633,工作表9!$G$1:$H$142,2,FALSE)</f>
        <v>0</v>
      </c>
      <c r="J633" s="160">
        <f t="shared" si="10"/>
        <v>0</v>
      </c>
    </row>
    <row r="634" spans="1:10">
      <c r="A634" s="119"/>
      <c r="B634" s="120"/>
      <c r="C634" s="108"/>
      <c r="D634" s="121"/>
      <c r="E634" s="130"/>
      <c r="F634" s="121"/>
      <c r="G634" s="153"/>
      <c r="H634" s="121"/>
      <c r="I634" s="160">
        <f>VLOOKUP(B634,工作表9!$G$1:$H$142,2,FALSE)</f>
        <v>0</v>
      </c>
      <c r="J634" s="160">
        <f t="shared" si="10"/>
        <v>0</v>
      </c>
    </row>
    <row r="635" spans="1:10">
      <c r="A635" s="119"/>
      <c r="B635" s="120"/>
      <c r="C635" s="108"/>
      <c r="D635" s="121"/>
      <c r="E635" s="130"/>
      <c r="F635" s="121"/>
      <c r="G635" s="153"/>
      <c r="H635" s="121"/>
      <c r="I635" s="160">
        <f>VLOOKUP(B635,工作表9!$G$1:$H$142,2,FALSE)</f>
        <v>0</v>
      </c>
      <c r="J635" s="160">
        <f t="shared" si="10"/>
        <v>0</v>
      </c>
    </row>
    <row r="636" spans="1:10">
      <c r="A636" s="119"/>
      <c r="B636" s="120"/>
      <c r="C636" s="108"/>
      <c r="D636" s="121"/>
      <c r="E636" s="130"/>
      <c r="F636" s="121"/>
      <c r="G636" s="153"/>
      <c r="H636" s="121"/>
      <c r="I636" s="160">
        <f>VLOOKUP(B636,工作表9!$G$1:$H$142,2,FALSE)</f>
        <v>0</v>
      </c>
      <c r="J636" s="160">
        <f t="shared" si="10"/>
        <v>0</v>
      </c>
    </row>
    <row r="637" spans="1:10">
      <c r="A637" s="119"/>
      <c r="B637" s="120"/>
      <c r="C637" s="108"/>
      <c r="D637" s="121"/>
      <c r="E637" s="130"/>
      <c r="F637" s="121"/>
      <c r="G637" s="153"/>
      <c r="H637" s="121"/>
      <c r="I637" s="160">
        <f>VLOOKUP(B637,工作表9!$G$1:$H$142,2,FALSE)</f>
        <v>0</v>
      </c>
      <c r="J637" s="160">
        <f t="shared" si="10"/>
        <v>0</v>
      </c>
    </row>
    <row r="638" spans="1:10">
      <c r="A638" s="119"/>
      <c r="B638" s="120"/>
      <c r="C638" s="108"/>
      <c r="D638" s="121"/>
      <c r="E638" s="130"/>
      <c r="F638" s="121"/>
      <c r="G638" s="153"/>
      <c r="H638" s="121"/>
      <c r="I638" s="160">
        <f>VLOOKUP(B638,工作表9!$G$1:$H$142,2,FALSE)</f>
        <v>0</v>
      </c>
      <c r="J638" s="160">
        <f t="shared" si="10"/>
        <v>0</v>
      </c>
    </row>
    <row r="639" spans="1:10">
      <c r="A639" s="119"/>
      <c r="B639" s="120"/>
      <c r="C639" s="108"/>
      <c r="D639" s="121"/>
      <c r="E639" s="130"/>
      <c r="F639" s="121"/>
      <c r="G639" s="153"/>
      <c r="H639" s="121"/>
      <c r="I639" s="160">
        <f>VLOOKUP(B639,工作表9!$G$1:$H$142,2,FALSE)</f>
        <v>0</v>
      </c>
      <c r="J639" s="160">
        <f t="shared" si="10"/>
        <v>0</v>
      </c>
    </row>
    <row r="640" spans="1:10">
      <c r="A640" s="119"/>
      <c r="B640" s="120"/>
      <c r="C640" s="108"/>
      <c r="D640" s="121"/>
      <c r="E640" s="130"/>
      <c r="F640" s="121"/>
      <c r="G640" s="153"/>
      <c r="H640" s="121"/>
      <c r="I640" s="160">
        <f>VLOOKUP(B640,工作表9!$G$1:$H$142,2,FALSE)</f>
        <v>0</v>
      </c>
      <c r="J640" s="160">
        <f t="shared" si="10"/>
        <v>0</v>
      </c>
    </row>
    <row r="641" spans="1:10">
      <c r="A641" s="119"/>
      <c r="B641" s="120"/>
      <c r="C641" s="108"/>
      <c r="D641" s="121"/>
      <c r="E641" s="130"/>
      <c r="F641" s="121"/>
      <c r="G641" s="153"/>
      <c r="H641" s="121"/>
      <c r="I641" s="160">
        <f>VLOOKUP(B641,工作表9!$G$1:$H$142,2,FALSE)</f>
        <v>0</v>
      </c>
      <c r="J641" s="160">
        <f t="shared" si="10"/>
        <v>0</v>
      </c>
    </row>
    <row r="642" spans="1:10">
      <c r="A642" s="119"/>
      <c r="B642" s="120"/>
      <c r="C642" s="108"/>
      <c r="D642" s="121"/>
      <c r="E642" s="130"/>
      <c r="F642" s="121"/>
      <c r="G642" s="153"/>
      <c r="H642" s="121"/>
      <c r="I642" s="160">
        <f>VLOOKUP(B642,工作表9!$G$1:$H$142,2,FALSE)</f>
        <v>0</v>
      </c>
      <c r="J642" s="160">
        <f t="shared" si="10"/>
        <v>0</v>
      </c>
    </row>
    <row r="643" spans="1:10">
      <c r="A643" s="119"/>
      <c r="B643" s="120"/>
      <c r="C643" s="108"/>
      <c r="D643" s="121"/>
      <c r="E643" s="130"/>
      <c r="F643" s="121"/>
      <c r="G643" s="153"/>
      <c r="H643" s="121"/>
      <c r="I643" s="160">
        <f>VLOOKUP(B643,工作表9!$G$1:$H$142,2,FALSE)</f>
        <v>0</v>
      </c>
      <c r="J643" s="160">
        <f t="shared" si="10"/>
        <v>0</v>
      </c>
    </row>
    <row r="644" spans="1:10">
      <c r="A644" s="119"/>
      <c r="B644" s="120"/>
      <c r="C644" s="108"/>
      <c r="D644" s="121"/>
      <c r="E644" s="130"/>
      <c r="F644" s="121"/>
      <c r="G644" s="153"/>
      <c r="H644" s="121"/>
      <c r="I644" s="160">
        <f>VLOOKUP(B644,工作表9!$G$1:$H$142,2,FALSE)</f>
        <v>0</v>
      </c>
      <c r="J644" s="160">
        <f t="shared" si="10"/>
        <v>0</v>
      </c>
    </row>
    <row r="645" spans="1:10">
      <c r="A645" s="119"/>
      <c r="B645" s="120"/>
      <c r="C645" s="108"/>
      <c r="D645" s="121"/>
      <c r="E645" s="130"/>
      <c r="F645" s="121"/>
      <c r="G645" s="153"/>
      <c r="H645" s="121"/>
      <c r="I645" s="160">
        <f>VLOOKUP(B645,工作表9!$G$1:$H$142,2,FALSE)</f>
        <v>0</v>
      </c>
      <c r="J645" s="160">
        <f t="shared" si="10"/>
        <v>0</v>
      </c>
    </row>
    <row r="646" spans="1:10">
      <c r="A646" s="119"/>
      <c r="B646" s="120"/>
      <c r="C646" s="108"/>
      <c r="D646" s="121"/>
      <c r="E646" s="130"/>
      <c r="F646" s="121"/>
      <c r="G646" s="153"/>
      <c r="H646" s="121"/>
      <c r="I646" s="160">
        <f>VLOOKUP(B646,工作表9!$G$1:$H$142,2,FALSE)</f>
        <v>0</v>
      </c>
      <c r="J646" s="160">
        <f t="shared" si="10"/>
        <v>0</v>
      </c>
    </row>
    <row r="647" spans="1:10">
      <c r="A647" s="119"/>
      <c r="B647" s="120"/>
      <c r="C647" s="108"/>
      <c r="D647" s="121"/>
      <c r="E647" s="130"/>
      <c r="F647" s="121"/>
      <c r="G647" s="153"/>
      <c r="H647" s="121"/>
      <c r="I647" s="160">
        <f>VLOOKUP(B647,工作表9!$G$1:$H$142,2,FALSE)</f>
        <v>0</v>
      </c>
      <c r="J647" s="160">
        <f t="shared" si="10"/>
        <v>0</v>
      </c>
    </row>
    <row r="648" spans="1:10">
      <c r="A648" s="119"/>
      <c r="B648" s="120"/>
      <c r="C648" s="108"/>
      <c r="D648" s="121"/>
      <c r="E648" s="130"/>
      <c r="F648" s="121"/>
      <c r="G648" s="153"/>
      <c r="H648" s="121"/>
      <c r="I648" s="160">
        <f>VLOOKUP(B648,工作表9!$G$1:$H$142,2,FALSE)</f>
        <v>0</v>
      </c>
      <c r="J648" s="160">
        <f t="shared" si="10"/>
        <v>0</v>
      </c>
    </row>
    <row r="649" spans="1:10">
      <c r="A649" s="119"/>
      <c r="B649" s="120"/>
      <c r="C649" s="108"/>
      <c r="D649" s="121"/>
      <c r="E649" s="130"/>
      <c r="F649" s="121"/>
      <c r="G649" s="153"/>
      <c r="H649" s="121"/>
      <c r="I649" s="160">
        <f>VLOOKUP(B649,工作表9!$G$1:$H$142,2,FALSE)</f>
        <v>0</v>
      </c>
      <c r="J649" s="160">
        <f t="shared" si="10"/>
        <v>0</v>
      </c>
    </row>
    <row r="650" spans="1:10">
      <c r="A650" s="119"/>
      <c r="B650" s="120"/>
      <c r="C650" s="108"/>
      <c r="D650" s="121"/>
      <c r="E650" s="130"/>
      <c r="F650" s="121"/>
      <c r="G650" s="153"/>
      <c r="H650" s="121"/>
      <c r="I650" s="160">
        <f>VLOOKUP(B650,工作表9!$G$1:$H$142,2,FALSE)</f>
        <v>0</v>
      </c>
      <c r="J650" s="160">
        <f t="shared" si="10"/>
        <v>0</v>
      </c>
    </row>
    <row r="651" spans="1:10">
      <c r="A651" s="119"/>
      <c r="B651" s="120"/>
      <c r="C651" s="108"/>
      <c r="D651" s="121"/>
      <c r="E651" s="130"/>
      <c r="F651" s="121"/>
      <c r="G651" s="153"/>
      <c r="H651" s="121"/>
      <c r="I651" s="160">
        <f>VLOOKUP(B651,工作表9!$G$1:$H$142,2,FALSE)</f>
        <v>0</v>
      </c>
      <c r="J651" s="160">
        <f t="shared" ref="J651:J714" si="11">C651*I651</f>
        <v>0</v>
      </c>
    </row>
    <row r="652" spans="1:10">
      <c r="A652" s="119"/>
      <c r="B652" s="120"/>
      <c r="C652" s="108"/>
      <c r="D652" s="121"/>
      <c r="E652" s="130"/>
      <c r="F652" s="121"/>
      <c r="G652" s="153"/>
      <c r="H652" s="121"/>
      <c r="I652" s="160">
        <f>VLOOKUP(B652,工作表9!$G$1:$H$142,2,FALSE)</f>
        <v>0</v>
      </c>
      <c r="J652" s="160">
        <f t="shared" si="11"/>
        <v>0</v>
      </c>
    </row>
    <row r="653" spans="1:10">
      <c r="A653" s="119"/>
      <c r="B653" s="120"/>
      <c r="C653" s="108"/>
      <c r="D653" s="121"/>
      <c r="E653" s="130"/>
      <c r="F653" s="121"/>
      <c r="G653" s="153"/>
      <c r="H653" s="121"/>
      <c r="I653" s="160">
        <f>VLOOKUP(B653,工作表9!$G$1:$H$142,2,FALSE)</f>
        <v>0</v>
      </c>
      <c r="J653" s="160">
        <f t="shared" si="11"/>
        <v>0</v>
      </c>
    </row>
    <row r="654" spans="1:10">
      <c r="A654" s="119"/>
      <c r="B654" s="120"/>
      <c r="C654" s="108"/>
      <c r="D654" s="121"/>
      <c r="E654" s="130"/>
      <c r="F654" s="121"/>
      <c r="G654" s="153"/>
      <c r="H654" s="121"/>
      <c r="I654" s="160">
        <f>VLOOKUP(B654,工作表9!$G$1:$H$142,2,FALSE)</f>
        <v>0</v>
      </c>
      <c r="J654" s="160">
        <f t="shared" si="11"/>
        <v>0</v>
      </c>
    </row>
    <row r="655" spans="1:10">
      <c r="A655" s="119"/>
      <c r="B655" s="120"/>
      <c r="C655" s="108"/>
      <c r="D655" s="121"/>
      <c r="E655" s="130"/>
      <c r="F655" s="121"/>
      <c r="G655" s="153"/>
      <c r="H655" s="121"/>
      <c r="I655" s="160">
        <f>VLOOKUP(B655,工作表9!$G$1:$H$142,2,FALSE)</f>
        <v>0</v>
      </c>
      <c r="J655" s="160">
        <f t="shared" si="11"/>
        <v>0</v>
      </c>
    </row>
    <row r="656" spans="1:10">
      <c r="A656" s="119"/>
      <c r="B656" s="120"/>
      <c r="C656" s="108"/>
      <c r="D656" s="121"/>
      <c r="E656" s="130"/>
      <c r="F656" s="121"/>
      <c r="G656" s="153"/>
      <c r="H656" s="121"/>
      <c r="I656" s="160">
        <f>VLOOKUP(B656,工作表9!$G$1:$H$142,2,FALSE)</f>
        <v>0</v>
      </c>
      <c r="J656" s="160">
        <f t="shared" si="11"/>
        <v>0</v>
      </c>
    </row>
    <row r="657" spans="1:10">
      <c r="A657" s="119"/>
      <c r="B657" s="120"/>
      <c r="C657" s="108"/>
      <c r="D657" s="121"/>
      <c r="E657" s="130"/>
      <c r="F657" s="121"/>
      <c r="G657" s="153"/>
      <c r="H657" s="121"/>
      <c r="I657" s="160">
        <f>VLOOKUP(B657,工作表9!$G$1:$H$142,2,FALSE)</f>
        <v>0</v>
      </c>
      <c r="J657" s="160">
        <f t="shared" si="11"/>
        <v>0</v>
      </c>
    </row>
    <row r="658" spans="1:10">
      <c r="A658" s="119"/>
      <c r="B658" s="120"/>
      <c r="C658" s="108"/>
      <c r="D658" s="121"/>
      <c r="E658" s="130"/>
      <c r="F658" s="121"/>
      <c r="G658" s="153"/>
      <c r="H658" s="121"/>
      <c r="I658" s="160">
        <f>VLOOKUP(B658,工作表9!$G$1:$H$142,2,FALSE)</f>
        <v>0</v>
      </c>
      <c r="J658" s="160">
        <f t="shared" si="11"/>
        <v>0</v>
      </c>
    </row>
    <row r="659" spans="1:10">
      <c r="A659" s="119"/>
      <c r="B659" s="120"/>
      <c r="C659" s="108"/>
      <c r="D659" s="121"/>
      <c r="E659" s="130"/>
      <c r="F659" s="121"/>
      <c r="G659" s="153"/>
      <c r="H659" s="121"/>
      <c r="I659" s="160">
        <f>VLOOKUP(B659,工作表9!$G$1:$H$142,2,FALSE)</f>
        <v>0</v>
      </c>
      <c r="J659" s="160">
        <f t="shared" si="11"/>
        <v>0</v>
      </c>
    </row>
    <row r="660" spans="1:10">
      <c r="A660" s="119"/>
      <c r="B660" s="120"/>
      <c r="C660" s="108"/>
      <c r="D660" s="121"/>
      <c r="E660" s="130"/>
      <c r="F660" s="121"/>
      <c r="G660" s="153"/>
      <c r="H660" s="121"/>
      <c r="I660" s="160">
        <f>VLOOKUP(B660,工作表9!$G$1:$H$142,2,FALSE)</f>
        <v>0</v>
      </c>
      <c r="J660" s="160">
        <f t="shared" si="11"/>
        <v>0</v>
      </c>
    </row>
    <row r="661" spans="1:10">
      <c r="A661" s="119"/>
      <c r="B661" s="120"/>
      <c r="C661" s="108"/>
      <c r="D661" s="121"/>
      <c r="E661" s="130"/>
      <c r="F661" s="121"/>
      <c r="G661" s="153"/>
      <c r="H661" s="121"/>
      <c r="I661" s="160">
        <f>VLOOKUP(B661,工作表9!$G$1:$H$142,2,FALSE)</f>
        <v>0</v>
      </c>
      <c r="J661" s="160">
        <f t="shared" si="11"/>
        <v>0</v>
      </c>
    </row>
    <row r="662" spans="1:10">
      <c r="A662" s="119"/>
      <c r="B662" s="120"/>
      <c r="C662" s="108"/>
      <c r="D662" s="121"/>
      <c r="E662" s="130"/>
      <c r="F662" s="121"/>
      <c r="G662" s="153"/>
      <c r="H662" s="121"/>
      <c r="I662" s="160">
        <f>VLOOKUP(B662,工作表9!$G$1:$H$142,2,FALSE)</f>
        <v>0</v>
      </c>
      <c r="J662" s="160">
        <f t="shared" si="11"/>
        <v>0</v>
      </c>
    </row>
    <row r="663" spans="1:10">
      <c r="A663" s="119"/>
      <c r="B663" s="120"/>
      <c r="C663" s="108"/>
      <c r="D663" s="121"/>
      <c r="E663" s="130"/>
      <c r="F663" s="121"/>
      <c r="G663" s="153"/>
      <c r="H663" s="121"/>
      <c r="I663" s="160">
        <f>VLOOKUP(B663,工作表9!$G$1:$H$142,2,FALSE)</f>
        <v>0</v>
      </c>
      <c r="J663" s="160">
        <f t="shared" si="11"/>
        <v>0</v>
      </c>
    </row>
    <row r="664" spans="1:10">
      <c r="A664" s="119"/>
      <c r="B664" s="120"/>
      <c r="C664" s="108"/>
      <c r="D664" s="121"/>
      <c r="E664" s="130"/>
      <c r="F664" s="121"/>
      <c r="G664" s="153"/>
      <c r="H664" s="121"/>
      <c r="I664" s="160">
        <f>VLOOKUP(B664,工作表9!$G$1:$H$142,2,FALSE)</f>
        <v>0</v>
      </c>
      <c r="J664" s="160">
        <f t="shared" si="11"/>
        <v>0</v>
      </c>
    </row>
    <row r="665" spans="1:10">
      <c r="A665" s="119"/>
      <c r="B665" s="120"/>
      <c r="C665" s="108"/>
      <c r="D665" s="121"/>
      <c r="E665" s="130"/>
      <c r="F665" s="121"/>
      <c r="G665" s="153"/>
      <c r="H665" s="121"/>
      <c r="I665" s="160">
        <f>VLOOKUP(B665,工作表9!$G$1:$H$142,2,FALSE)</f>
        <v>0</v>
      </c>
      <c r="J665" s="160">
        <f t="shared" si="11"/>
        <v>0</v>
      </c>
    </row>
    <row r="666" spans="1:10">
      <c r="A666" s="119"/>
      <c r="B666" s="120"/>
      <c r="C666" s="108"/>
      <c r="D666" s="121"/>
      <c r="E666" s="130"/>
      <c r="F666" s="121"/>
      <c r="G666" s="153"/>
      <c r="H666" s="121"/>
      <c r="I666" s="160">
        <f>VLOOKUP(B666,工作表9!$G$1:$H$142,2,FALSE)</f>
        <v>0</v>
      </c>
      <c r="J666" s="160">
        <f t="shared" si="11"/>
        <v>0</v>
      </c>
    </row>
    <row r="667" spans="1:10">
      <c r="A667" s="119"/>
      <c r="B667" s="120"/>
      <c r="C667" s="108"/>
      <c r="D667" s="121"/>
      <c r="E667" s="130"/>
      <c r="F667" s="121"/>
      <c r="G667" s="153"/>
      <c r="H667" s="121"/>
      <c r="I667" s="160">
        <f>VLOOKUP(B667,工作表9!$G$1:$H$142,2,FALSE)</f>
        <v>0</v>
      </c>
      <c r="J667" s="160">
        <f t="shared" si="11"/>
        <v>0</v>
      </c>
    </row>
    <row r="668" spans="1:10">
      <c r="A668" s="119"/>
      <c r="B668" s="120"/>
      <c r="C668" s="108"/>
      <c r="D668" s="121"/>
      <c r="E668" s="130"/>
      <c r="F668" s="121"/>
      <c r="G668" s="153"/>
      <c r="H668" s="121"/>
      <c r="I668" s="160">
        <f>VLOOKUP(B668,工作表9!$G$1:$H$142,2,FALSE)</f>
        <v>0</v>
      </c>
      <c r="J668" s="160">
        <f t="shared" si="11"/>
        <v>0</v>
      </c>
    </row>
    <row r="669" spans="1:10">
      <c r="A669" s="119"/>
      <c r="B669" s="120"/>
      <c r="C669" s="108"/>
      <c r="D669" s="121"/>
      <c r="E669" s="130"/>
      <c r="F669" s="121"/>
      <c r="G669" s="153"/>
      <c r="H669" s="121"/>
      <c r="I669" s="160">
        <f>VLOOKUP(B669,工作表9!$G$1:$H$142,2,FALSE)</f>
        <v>0</v>
      </c>
      <c r="J669" s="160">
        <f t="shared" si="11"/>
        <v>0</v>
      </c>
    </row>
    <row r="670" spans="1:10">
      <c r="A670" s="119"/>
      <c r="B670" s="120"/>
      <c r="C670" s="108"/>
      <c r="D670" s="121"/>
      <c r="E670" s="130"/>
      <c r="F670" s="121"/>
      <c r="G670" s="153"/>
      <c r="H670" s="121"/>
      <c r="I670" s="160">
        <f>VLOOKUP(B670,工作表9!$G$1:$H$142,2,FALSE)</f>
        <v>0</v>
      </c>
      <c r="J670" s="160">
        <f t="shared" si="11"/>
        <v>0</v>
      </c>
    </row>
    <row r="671" spans="1:10">
      <c r="A671" s="119"/>
      <c r="B671" s="120"/>
      <c r="C671" s="108"/>
      <c r="D671" s="121"/>
      <c r="E671" s="130"/>
      <c r="F671" s="121"/>
      <c r="G671" s="153"/>
      <c r="H671" s="121"/>
      <c r="I671" s="160">
        <f>VLOOKUP(B671,工作表9!$G$1:$H$142,2,FALSE)</f>
        <v>0</v>
      </c>
      <c r="J671" s="160">
        <f t="shared" si="11"/>
        <v>0</v>
      </c>
    </row>
    <row r="672" spans="1:10">
      <c r="A672" s="119"/>
      <c r="B672" s="120"/>
      <c r="C672" s="108"/>
      <c r="D672" s="121"/>
      <c r="E672" s="130"/>
      <c r="F672" s="121"/>
      <c r="G672" s="153"/>
      <c r="H672" s="121"/>
      <c r="I672" s="160">
        <f>VLOOKUP(B672,工作表9!$G$1:$H$142,2,FALSE)</f>
        <v>0</v>
      </c>
      <c r="J672" s="160">
        <f t="shared" si="11"/>
        <v>0</v>
      </c>
    </row>
    <row r="673" spans="1:10">
      <c r="A673" s="119"/>
      <c r="B673" s="120"/>
      <c r="C673" s="108"/>
      <c r="D673" s="121"/>
      <c r="E673" s="130"/>
      <c r="F673" s="121"/>
      <c r="G673" s="153"/>
      <c r="H673" s="121"/>
      <c r="I673" s="160">
        <f>VLOOKUP(B673,工作表9!$G$1:$H$142,2,FALSE)</f>
        <v>0</v>
      </c>
      <c r="J673" s="160">
        <f t="shared" si="11"/>
        <v>0</v>
      </c>
    </row>
    <row r="674" spans="1:10">
      <c r="A674" s="119"/>
      <c r="B674" s="120"/>
      <c r="C674" s="108"/>
      <c r="D674" s="121"/>
      <c r="E674" s="130"/>
      <c r="F674" s="121"/>
      <c r="G674" s="153"/>
      <c r="H674" s="121"/>
      <c r="I674" s="160">
        <f>VLOOKUP(B674,工作表9!$G$1:$H$142,2,FALSE)</f>
        <v>0</v>
      </c>
      <c r="J674" s="160">
        <f t="shared" si="11"/>
        <v>0</v>
      </c>
    </row>
    <row r="675" spans="1:10">
      <c r="A675" s="119"/>
      <c r="B675" s="120"/>
      <c r="C675" s="108"/>
      <c r="D675" s="121"/>
      <c r="E675" s="130"/>
      <c r="F675" s="121"/>
      <c r="G675" s="153"/>
      <c r="H675" s="121"/>
      <c r="I675" s="160">
        <f>VLOOKUP(B675,工作表9!$G$1:$H$142,2,FALSE)</f>
        <v>0</v>
      </c>
      <c r="J675" s="160">
        <f t="shared" si="11"/>
        <v>0</v>
      </c>
    </row>
    <row r="676" spans="1:10">
      <c r="A676" s="119"/>
      <c r="B676" s="120"/>
      <c r="C676" s="108"/>
      <c r="D676" s="121"/>
      <c r="E676" s="130"/>
      <c r="F676" s="121"/>
      <c r="G676" s="153"/>
      <c r="H676" s="121"/>
      <c r="I676" s="160">
        <f>VLOOKUP(B676,工作表9!$G$1:$H$142,2,FALSE)</f>
        <v>0</v>
      </c>
      <c r="J676" s="160">
        <f t="shared" si="11"/>
        <v>0</v>
      </c>
    </row>
    <row r="677" spans="1:10">
      <c r="A677" s="119"/>
      <c r="B677" s="120"/>
      <c r="C677" s="108"/>
      <c r="D677" s="121"/>
      <c r="E677" s="130"/>
      <c r="F677" s="121"/>
      <c r="G677" s="153"/>
      <c r="H677" s="121"/>
      <c r="I677" s="160">
        <f>VLOOKUP(B677,工作表9!$G$1:$H$142,2,FALSE)</f>
        <v>0</v>
      </c>
      <c r="J677" s="160">
        <f t="shared" si="11"/>
        <v>0</v>
      </c>
    </row>
    <row r="678" spans="1:10">
      <c r="A678" s="119"/>
      <c r="B678" s="120"/>
      <c r="C678" s="108"/>
      <c r="D678" s="121"/>
      <c r="E678" s="130"/>
      <c r="F678" s="121"/>
      <c r="G678" s="153"/>
      <c r="H678" s="121"/>
      <c r="I678" s="160">
        <f>VLOOKUP(B678,工作表9!$G$1:$H$142,2,FALSE)</f>
        <v>0</v>
      </c>
      <c r="J678" s="160">
        <f t="shared" si="11"/>
        <v>0</v>
      </c>
    </row>
    <row r="679" spans="1:10">
      <c r="A679" s="119"/>
      <c r="B679" s="120"/>
      <c r="C679" s="108"/>
      <c r="D679" s="121"/>
      <c r="E679" s="130"/>
      <c r="F679" s="121"/>
      <c r="G679" s="153"/>
      <c r="H679" s="121"/>
      <c r="I679" s="160">
        <f>VLOOKUP(B679,工作表9!$G$1:$H$142,2,FALSE)</f>
        <v>0</v>
      </c>
      <c r="J679" s="160">
        <f t="shared" si="11"/>
        <v>0</v>
      </c>
    </row>
    <row r="680" spans="1:10">
      <c r="A680" s="119"/>
      <c r="B680" s="120"/>
      <c r="C680" s="108"/>
      <c r="D680" s="121"/>
      <c r="E680" s="130"/>
      <c r="F680" s="121"/>
      <c r="G680" s="153"/>
      <c r="H680" s="121"/>
      <c r="I680" s="160">
        <f>VLOOKUP(B680,工作表9!$G$1:$H$142,2,FALSE)</f>
        <v>0</v>
      </c>
      <c r="J680" s="160">
        <f t="shared" si="11"/>
        <v>0</v>
      </c>
    </row>
    <row r="681" spans="1:10">
      <c r="A681" s="119"/>
      <c r="B681" s="120"/>
      <c r="C681" s="108"/>
      <c r="D681" s="121"/>
      <c r="E681" s="130"/>
      <c r="F681" s="121"/>
      <c r="G681" s="153"/>
      <c r="H681" s="121"/>
      <c r="I681" s="160">
        <f>VLOOKUP(B681,工作表9!$G$1:$H$142,2,FALSE)</f>
        <v>0</v>
      </c>
      <c r="J681" s="160">
        <f t="shared" si="11"/>
        <v>0</v>
      </c>
    </row>
    <row r="682" spans="1:10">
      <c r="A682" s="119"/>
      <c r="B682" s="120"/>
      <c r="C682" s="108"/>
      <c r="D682" s="121"/>
      <c r="E682" s="130"/>
      <c r="F682" s="121"/>
      <c r="G682" s="153"/>
      <c r="H682" s="121"/>
      <c r="I682" s="160">
        <f>VLOOKUP(B682,工作表9!$G$1:$H$142,2,FALSE)</f>
        <v>0</v>
      </c>
      <c r="J682" s="160">
        <f t="shared" si="11"/>
        <v>0</v>
      </c>
    </row>
    <row r="683" spans="1:10">
      <c r="A683" s="119"/>
      <c r="B683" s="120"/>
      <c r="C683" s="108"/>
      <c r="D683" s="121"/>
      <c r="E683" s="130"/>
      <c r="F683" s="121"/>
      <c r="G683" s="153"/>
      <c r="H683" s="121"/>
      <c r="I683" s="160">
        <f>VLOOKUP(B683,工作表9!$G$1:$H$142,2,FALSE)</f>
        <v>0</v>
      </c>
      <c r="J683" s="160">
        <f t="shared" si="11"/>
        <v>0</v>
      </c>
    </row>
    <row r="684" spans="1:10">
      <c r="A684" s="119"/>
      <c r="B684" s="120"/>
      <c r="C684" s="108"/>
      <c r="D684" s="121"/>
      <c r="E684" s="130"/>
      <c r="F684" s="121"/>
      <c r="G684" s="153"/>
      <c r="H684" s="121"/>
      <c r="I684" s="160">
        <f>VLOOKUP(B684,工作表9!$G$1:$H$142,2,FALSE)</f>
        <v>0</v>
      </c>
      <c r="J684" s="160">
        <f t="shared" si="11"/>
        <v>0</v>
      </c>
    </row>
    <row r="685" spans="1:10">
      <c r="A685" s="119"/>
      <c r="B685" s="120"/>
      <c r="C685" s="108"/>
      <c r="D685" s="121"/>
      <c r="E685" s="130"/>
      <c r="F685" s="121"/>
      <c r="G685" s="153"/>
      <c r="H685" s="121"/>
      <c r="I685" s="160">
        <f>VLOOKUP(B685,工作表9!$G$1:$H$142,2,FALSE)</f>
        <v>0</v>
      </c>
      <c r="J685" s="160">
        <f t="shared" si="11"/>
        <v>0</v>
      </c>
    </row>
    <row r="686" spans="1:10">
      <c r="A686" s="119"/>
      <c r="B686" s="120"/>
      <c r="C686" s="108"/>
      <c r="D686" s="121"/>
      <c r="E686" s="130"/>
      <c r="F686" s="121"/>
      <c r="G686" s="153"/>
      <c r="H686" s="121"/>
      <c r="I686" s="160">
        <f>VLOOKUP(B686,工作表9!$G$1:$H$142,2,FALSE)</f>
        <v>0</v>
      </c>
      <c r="J686" s="160">
        <f t="shared" si="11"/>
        <v>0</v>
      </c>
    </row>
    <row r="687" spans="1:10">
      <c r="A687" s="119"/>
      <c r="B687" s="120"/>
      <c r="C687" s="108"/>
      <c r="D687" s="121"/>
      <c r="E687" s="130"/>
      <c r="F687" s="121"/>
      <c r="G687" s="153"/>
      <c r="H687" s="121"/>
      <c r="I687" s="160">
        <f>VLOOKUP(B687,工作表9!$G$1:$H$142,2,FALSE)</f>
        <v>0</v>
      </c>
      <c r="J687" s="160">
        <f t="shared" si="11"/>
        <v>0</v>
      </c>
    </row>
    <row r="688" spans="1:10">
      <c r="A688" s="119"/>
      <c r="B688" s="120"/>
      <c r="C688" s="108"/>
      <c r="D688" s="121"/>
      <c r="E688" s="130"/>
      <c r="F688" s="121"/>
      <c r="G688" s="153"/>
      <c r="H688" s="121"/>
      <c r="I688" s="160">
        <f>VLOOKUP(B688,工作表9!$G$1:$H$142,2,FALSE)</f>
        <v>0</v>
      </c>
      <c r="J688" s="160">
        <f t="shared" si="11"/>
        <v>0</v>
      </c>
    </row>
    <row r="689" spans="1:10">
      <c r="A689" s="119"/>
      <c r="B689" s="120"/>
      <c r="C689" s="108"/>
      <c r="D689" s="121"/>
      <c r="E689" s="130"/>
      <c r="F689" s="121"/>
      <c r="G689" s="153"/>
      <c r="H689" s="121"/>
      <c r="I689" s="160">
        <f>VLOOKUP(B689,工作表9!$G$1:$H$142,2,FALSE)</f>
        <v>0</v>
      </c>
      <c r="J689" s="160">
        <f t="shared" si="11"/>
        <v>0</v>
      </c>
    </row>
    <row r="690" spans="1:10">
      <c r="A690" s="119"/>
      <c r="B690" s="120"/>
      <c r="C690" s="108"/>
      <c r="D690" s="121"/>
      <c r="E690" s="130"/>
      <c r="F690" s="121"/>
      <c r="G690" s="153"/>
      <c r="H690" s="121"/>
      <c r="I690" s="160">
        <f>VLOOKUP(B690,工作表9!$G$1:$H$142,2,FALSE)</f>
        <v>0</v>
      </c>
      <c r="J690" s="160">
        <f t="shared" si="11"/>
        <v>0</v>
      </c>
    </row>
    <row r="691" spans="1:10">
      <c r="A691" s="119"/>
      <c r="B691" s="120"/>
      <c r="C691" s="108"/>
      <c r="D691" s="121"/>
      <c r="E691" s="130"/>
      <c r="F691" s="121"/>
      <c r="G691" s="153"/>
      <c r="H691" s="121"/>
      <c r="I691" s="160">
        <f>VLOOKUP(B691,工作表9!$G$1:$H$142,2,FALSE)</f>
        <v>0</v>
      </c>
      <c r="J691" s="160">
        <f t="shared" si="11"/>
        <v>0</v>
      </c>
    </row>
    <row r="692" spans="1:10">
      <c r="A692" s="119"/>
      <c r="B692" s="120"/>
      <c r="C692" s="108"/>
      <c r="D692" s="121"/>
      <c r="E692" s="130"/>
      <c r="F692" s="121"/>
      <c r="G692" s="153"/>
      <c r="H692" s="121"/>
      <c r="I692" s="160">
        <f>VLOOKUP(B692,工作表9!$G$1:$H$142,2,FALSE)</f>
        <v>0</v>
      </c>
      <c r="J692" s="160">
        <f t="shared" si="11"/>
        <v>0</v>
      </c>
    </row>
    <row r="693" spans="1:10">
      <c r="A693" s="119"/>
      <c r="B693" s="120"/>
      <c r="C693" s="108"/>
      <c r="D693" s="121"/>
      <c r="E693" s="130"/>
      <c r="F693" s="121"/>
      <c r="G693" s="153"/>
      <c r="H693" s="121"/>
      <c r="I693" s="160">
        <f>VLOOKUP(B693,工作表9!$G$1:$H$142,2,FALSE)</f>
        <v>0</v>
      </c>
      <c r="J693" s="160">
        <f t="shared" si="11"/>
        <v>0</v>
      </c>
    </row>
    <row r="694" spans="1:10">
      <c r="A694" s="119"/>
      <c r="B694" s="120"/>
      <c r="C694" s="108"/>
      <c r="D694" s="121"/>
      <c r="E694" s="130"/>
      <c r="F694" s="121"/>
      <c r="G694" s="153"/>
      <c r="H694" s="121"/>
      <c r="I694" s="160">
        <f>VLOOKUP(B694,工作表9!$G$1:$H$142,2,FALSE)</f>
        <v>0</v>
      </c>
      <c r="J694" s="160">
        <f t="shared" si="11"/>
        <v>0</v>
      </c>
    </row>
    <row r="695" spans="1:10">
      <c r="A695" s="119"/>
      <c r="B695" s="120"/>
      <c r="C695" s="108"/>
      <c r="D695" s="121"/>
      <c r="E695" s="130"/>
      <c r="F695" s="121"/>
      <c r="G695" s="153"/>
      <c r="H695" s="121"/>
      <c r="I695" s="160">
        <f>VLOOKUP(B695,工作表9!$G$1:$H$142,2,FALSE)</f>
        <v>0</v>
      </c>
      <c r="J695" s="160">
        <f t="shared" si="11"/>
        <v>0</v>
      </c>
    </row>
    <row r="696" spans="1:10">
      <c r="A696" s="119"/>
      <c r="B696" s="120"/>
      <c r="C696" s="108"/>
      <c r="D696" s="121"/>
      <c r="E696" s="130"/>
      <c r="F696" s="121"/>
      <c r="G696" s="153"/>
      <c r="H696" s="121"/>
      <c r="I696" s="160">
        <f>VLOOKUP(B696,工作表9!$G$1:$H$142,2,FALSE)</f>
        <v>0</v>
      </c>
      <c r="J696" s="160">
        <f t="shared" si="11"/>
        <v>0</v>
      </c>
    </row>
    <row r="697" spans="1:10">
      <c r="A697" s="119"/>
      <c r="B697" s="120"/>
      <c r="C697" s="108"/>
      <c r="D697" s="121"/>
      <c r="E697" s="130"/>
      <c r="F697" s="121"/>
      <c r="G697" s="153"/>
      <c r="H697" s="121"/>
      <c r="I697" s="160">
        <f>VLOOKUP(B697,工作表9!$G$1:$H$142,2,FALSE)</f>
        <v>0</v>
      </c>
      <c r="J697" s="160">
        <f t="shared" si="11"/>
        <v>0</v>
      </c>
    </row>
    <row r="698" spans="1:10">
      <c r="A698" s="119"/>
      <c r="B698" s="120"/>
      <c r="C698" s="108"/>
      <c r="D698" s="121"/>
      <c r="E698" s="130"/>
      <c r="F698" s="121"/>
      <c r="G698" s="153"/>
      <c r="H698" s="121"/>
      <c r="I698" s="160">
        <f>VLOOKUP(B698,工作表9!$G$1:$H$142,2,FALSE)</f>
        <v>0</v>
      </c>
      <c r="J698" s="160">
        <f t="shared" si="11"/>
        <v>0</v>
      </c>
    </row>
    <row r="699" spans="1:10">
      <c r="A699" s="119"/>
      <c r="B699" s="120"/>
      <c r="C699" s="108"/>
      <c r="D699" s="121"/>
      <c r="E699" s="130"/>
      <c r="F699" s="121"/>
      <c r="G699" s="153"/>
      <c r="H699" s="121"/>
      <c r="I699" s="160">
        <f>VLOOKUP(B699,工作表9!$G$1:$H$142,2,FALSE)</f>
        <v>0</v>
      </c>
      <c r="J699" s="160">
        <f t="shared" si="11"/>
        <v>0</v>
      </c>
    </row>
    <row r="700" spans="1:10">
      <c r="A700" s="119"/>
      <c r="B700" s="120"/>
      <c r="C700" s="108"/>
      <c r="D700" s="121"/>
      <c r="E700" s="130"/>
      <c r="F700" s="121"/>
      <c r="G700" s="153"/>
      <c r="H700" s="121"/>
      <c r="I700" s="160">
        <f>VLOOKUP(B700,工作表9!$G$1:$H$142,2,FALSE)</f>
        <v>0</v>
      </c>
      <c r="J700" s="160">
        <f t="shared" si="11"/>
        <v>0</v>
      </c>
    </row>
    <row r="701" spans="1:10">
      <c r="A701" s="119"/>
      <c r="B701" s="120"/>
      <c r="C701" s="108"/>
      <c r="D701" s="121"/>
      <c r="E701" s="130"/>
      <c r="F701" s="121"/>
      <c r="G701" s="153"/>
      <c r="H701" s="121"/>
      <c r="I701" s="160">
        <f>VLOOKUP(B701,工作表9!$G$1:$H$142,2,FALSE)</f>
        <v>0</v>
      </c>
      <c r="J701" s="160">
        <f t="shared" si="11"/>
        <v>0</v>
      </c>
    </row>
    <row r="702" spans="1:10">
      <c r="A702" s="119"/>
      <c r="B702" s="120"/>
      <c r="C702" s="108"/>
      <c r="D702" s="121"/>
      <c r="E702" s="130"/>
      <c r="F702" s="121"/>
      <c r="G702" s="153"/>
      <c r="H702" s="121"/>
      <c r="I702" s="160">
        <f>VLOOKUP(B702,工作表9!$G$1:$H$142,2,FALSE)</f>
        <v>0</v>
      </c>
      <c r="J702" s="160">
        <f t="shared" si="11"/>
        <v>0</v>
      </c>
    </row>
    <row r="703" spans="1:10">
      <c r="A703" s="119"/>
      <c r="B703" s="120"/>
      <c r="C703" s="108"/>
      <c r="D703" s="121"/>
      <c r="E703" s="130"/>
      <c r="F703" s="121"/>
      <c r="G703" s="153"/>
      <c r="H703" s="121"/>
      <c r="I703" s="160">
        <f>VLOOKUP(B703,工作表9!$G$1:$H$142,2,FALSE)</f>
        <v>0</v>
      </c>
      <c r="J703" s="160">
        <f t="shared" si="11"/>
        <v>0</v>
      </c>
    </row>
    <row r="704" spans="1:10">
      <c r="A704" s="119"/>
      <c r="B704" s="120"/>
      <c r="C704" s="108"/>
      <c r="D704" s="121"/>
      <c r="E704" s="130"/>
      <c r="F704" s="121"/>
      <c r="G704" s="153"/>
      <c r="H704" s="121"/>
      <c r="I704" s="160">
        <f>VLOOKUP(B704,工作表9!$G$1:$H$142,2,FALSE)</f>
        <v>0</v>
      </c>
      <c r="J704" s="160">
        <f t="shared" si="11"/>
        <v>0</v>
      </c>
    </row>
    <row r="705" spans="1:10">
      <c r="A705" s="119"/>
      <c r="B705" s="120"/>
      <c r="C705" s="108"/>
      <c r="D705" s="121"/>
      <c r="E705" s="130"/>
      <c r="F705" s="121"/>
      <c r="G705" s="153"/>
      <c r="H705" s="121"/>
      <c r="I705" s="160">
        <f>VLOOKUP(B705,工作表9!$G$1:$H$142,2,FALSE)</f>
        <v>0</v>
      </c>
      <c r="J705" s="160">
        <f t="shared" si="11"/>
        <v>0</v>
      </c>
    </row>
    <row r="706" spans="1:10">
      <c r="A706" s="119"/>
      <c r="B706" s="120"/>
      <c r="C706" s="108"/>
      <c r="D706" s="121"/>
      <c r="E706" s="130"/>
      <c r="F706" s="121"/>
      <c r="G706" s="153"/>
      <c r="H706" s="121"/>
      <c r="I706" s="160">
        <f>VLOOKUP(B706,工作表9!$G$1:$H$142,2,FALSE)</f>
        <v>0</v>
      </c>
      <c r="J706" s="160">
        <f t="shared" si="11"/>
        <v>0</v>
      </c>
    </row>
    <row r="707" spans="1:10">
      <c r="A707" s="119"/>
      <c r="B707" s="120"/>
      <c r="C707" s="108"/>
      <c r="D707" s="121"/>
      <c r="E707" s="130"/>
      <c r="F707" s="121"/>
      <c r="G707" s="153"/>
      <c r="H707" s="121"/>
      <c r="I707" s="160">
        <f>VLOOKUP(B707,工作表9!$G$1:$H$142,2,FALSE)</f>
        <v>0</v>
      </c>
      <c r="J707" s="160">
        <f t="shared" si="11"/>
        <v>0</v>
      </c>
    </row>
    <row r="708" spans="1:10">
      <c r="A708" s="119"/>
      <c r="B708" s="120"/>
      <c r="C708" s="108"/>
      <c r="D708" s="121"/>
      <c r="E708" s="130"/>
      <c r="F708" s="121"/>
      <c r="G708" s="153"/>
      <c r="H708" s="121"/>
      <c r="I708" s="160">
        <f>VLOOKUP(B708,工作表9!$G$1:$H$142,2,FALSE)</f>
        <v>0</v>
      </c>
      <c r="J708" s="160">
        <f t="shared" si="11"/>
        <v>0</v>
      </c>
    </row>
    <row r="709" spans="1:10">
      <c r="A709" s="119"/>
      <c r="B709" s="120"/>
      <c r="C709" s="108"/>
      <c r="D709" s="121"/>
      <c r="E709" s="130"/>
      <c r="F709" s="121"/>
      <c r="G709" s="153"/>
      <c r="H709" s="121"/>
      <c r="I709" s="160">
        <f>VLOOKUP(B709,工作表9!$G$1:$H$142,2,FALSE)</f>
        <v>0</v>
      </c>
      <c r="J709" s="160">
        <f t="shared" si="11"/>
        <v>0</v>
      </c>
    </row>
    <row r="710" spans="1:10">
      <c r="A710" s="119"/>
      <c r="B710" s="120"/>
      <c r="C710" s="108"/>
      <c r="D710" s="121"/>
      <c r="E710" s="130"/>
      <c r="F710" s="121"/>
      <c r="G710" s="153"/>
      <c r="H710" s="121"/>
      <c r="I710" s="160">
        <f>VLOOKUP(B710,工作表9!$G$1:$H$142,2,FALSE)</f>
        <v>0</v>
      </c>
      <c r="J710" s="160">
        <f t="shared" si="11"/>
        <v>0</v>
      </c>
    </row>
    <row r="711" spans="1:10">
      <c r="A711" s="119"/>
      <c r="B711" s="120"/>
      <c r="C711" s="108"/>
      <c r="D711" s="121"/>
      <c r="E711" s="130"/>
      <c r="F711" s="121"/>
      <c r="G711" s="153"/>
      <c r="H711" s="121"/>
      <c r="I711" s="160">
        <f>VLOOKUP(B711,工作表9!$G$1:$H$142,2,FALSE)</f>
        <v>0</v>
      </c>
      <c r="J711" s="160">
        <f t="shared" si="11"/>
        <v>0</v>
      </c>
    </row>
    <row r="712" spans="1:10">
      <c r="A712" s="119"/>
      <c r="B712" s="120"/>
      <c r="C712" s="108"/>
      <c r="D712" s="121"/>
      <c r="E712" s="130"/>
      <c r="F712" s="121"/>
      <c r="G712" s="153"/>
      <c r="H712" s="121"/>
      <c r="I712" s="160">
        <f>VLOOKUP(B712,工作表9!$G$1:$H$142,2,FALSE)</f>
        <v>0</v>
      </c>
      <c r="J712" s="160">
        <f t="shared" si="11"/>
        <v>0</v>
      </c>
    </row>
    <row r="713" spans="1:10">
      <c r="A713" s="119"/>
      <c r="B713" s="120"/>
      <c r="C713" s="108"/>
      <c r="D713" s="121"/>
      <c r="E713" s="130"/>
      <c r="F713" s="121"/>
      <c r="G713" s="153"/>
      <c r="H713" s="121"/>
      <c r="I713" s="160">
        <f>VLOOKUP(B713,工作表9!$G$1:$H$142,2,FALSE)</f>
        <v>0</v>
      </c>
      <c r="J713" s="160">
        <f t="shared" si="11"/>
        <v>0</v>
      </c>
    </row>
    <row r="714" spans="1:10">
      <c r="A714" s="119"/>
      <c r="B714" s="120"/>
      <c r="C714" s="108"/>
      <c r="D714" s="121"/>
      <c r="E714" s="130"/>
      <c r="F714" s="121"/>
      <c r="G714" s="153"/>
      <c r="H714" s="121"/>
      <c r="I714" s="160">
        <f>VLOOKUP(B714,工作表9!$G$1:$H$142,2,FALSE)</f>
        <v>0</v>
      </c>
      <c r="J714" s="160">
        <f t="shared" si="11"/>
        <v>0</v>
      </c>
    </row>
    <row r="715" spans="1:10">
      <c r="A715" s="119"/>
      <c r="B715" s="120"/>
      <c r="C715" s="108"/>
      <c r="D715" s="121"/>
      <c r="E715" s="130"/>
      <c r="F715" s="121"/>
      <c r="G715" s="153"/>
      <c r="H715" s="121"/>
      <c r="I715" s="160">
        <f>VLOOKUP(B715,工作表9!$G$1:$H$142,2,FALSE)</f>
        <v>0</v>
      </c>
      <c r="J715" s="160">
        <f t="shared" ref="J715:J778" si="12">C715*I715</f>
        <v>0</v>
      </c>
    </row>
    <row r="716" spans="1:10">
      <c r="A716" s="119"/>
      <c r="B716" s="120"/>
      <c r="C716" s="108"/>
      <c r="D716" s="121"/>
      <c r="E716" s="130"/>
      <c r="F716" s="121"/>
      <c r="G716" s="153"/>
      <c r="H716" s="121"/>
      <c r="I716" s="160">
        <f>VLOOKUP(B716,工作表9!$G$1:$H$142,2,FALSE)</f>
        <v>0</v>
      </c>
      <c r="J716" s="160">
        <f t="shared" si="12"/>
        <v>0</v>
      </c>
    </row>
    <row r="717" spans="1:10">
      <c r="A717" s="119"/>
      <c r="B717" s="120"/>
      <c r="C717" s="108"/>
      <c r="D717" s="121"/>
      <c r="E717" s="130"/>
      <c r="F717" s="121"/>
      <c r="G717" s="153"/>
      <c r="H717" s="121"/>
      <c r="I717" s="160">
        <f>VLOOKUP(B717,工作表9!$G$1:$H$142,2,FALSE)</f>
        <v>0</v>
      </c>
      <c r="J717" s="160">
        <f t="shared" si="12"/>
        <v>0</v>
      </c>
    </row>
    <row r="718" spans="1:10">
      <c r="A718" s="119"/>
      <c r="B718" s="120"/>
      <c r="C718" s="108"/>
      <c r="D718" s="121"/>
      <c r="E718" s="130"/>
      <c r="F718" s="121"/>
      <c r="G718" s="153"/>
      <c r="H718" s="121"/>
      <c r="I718" s="160">
        <f>VLOOKUP(B718,工作表9!$G$1:$H$142,2,FALSE)</f>
        <v>0</v>
      </c>
      <c r="J718" s="160">
        <f t="shared" si="12"/>
        <v>0</v>
      </c>
    </row>
    <row r="719" spans="1:10">
      <c r="A719" s="119"/>
      <c r="B719" s="120"/>
      <c r="C719" s="108"/>
      <c r="D719" s="121"/>
      <c r="E719" s="130"/>
      <c r="F719" s="121"/>
      <c r="G719" s="153"/>
      <c r="H719" s="121"/>
      <c r="I719" s="160">
        <f>VLOOKUP(B719,工作表9!$G$1:$H$142,2,FALSE)</f>
        <v>0</v>
      </c>
      <c r="J719" s="160">
        <f t="shared" si="12"/>
        <v>0</v>
      </c>
    </row>
    <row r="720" spans="1:10">
      <c r="A720" s="119"/>
      <c r="B720" s="120"/>
      <c r="C720" s="108"/>
      <c r="D720" s="121"/>
      <c r="E720" s="130"/>
      <c r="F720" s="121"/>
      <c r="G720" s="153"/>
      <c r="H720" s="121"/>
      <c r="I720" s="160">
        <f>VLOOKUP(B720,工作表9!$G$1:$H$142,2,FALSE)</f>
        <v>0</v>
      </c>
      <c r="J720" s="160">
        <f t="shared" si="12"/>
        <v>0</v>
      </c>
    </row>
    <row r="721" spans="1:10">
      <c r="A721" s="119"/>
      <c r="B721" s="120"/>
      <c r="C721" s="108"/>
      <c r="D721" s="121"/>
      <c r="E721" s="130"/>
      <c r="F721" s="121"/>
      <c r="G721" s="153"/>
      <c r="H721" s="121"/>
      <c r="I721" s="160">
        <f>VLOOKUP(B721,工作表9!$G$1:$H$142,2,FALSE)</f>
        <v>0</v>
      </c>
      <c r="J721" s="160">
        <f t="shared" si="12"/>
        <v>0</v>
      </c>
    </row>
    <row r="722" spans="1:10">
      <c r="A722" s="119"/>
      <c r="B722" s="120"/>
      <c r="C722" s="108"/>
      <c r="D722" s="121"/>
      <c r="E722" s="130"/>
      <c r="F722" s="121"/>
      <c r="G722" s="153"/>
      <c r="H722" s="121"/>
      <c r="I722" s="160">
        <f>VLOOKUP(B722,工作表9!$G$1:$H$142,2,FALSE)</f>
        <v>0</v>
      </c>
      <c r="J722" s="160">
        <f t="shared" si="12"/>
        <v>0</v>
      </c>
    </row>
    <row r="723" spans="1:10">
      <c r="A723" s="119"/>
      <c r="B723" s="120"/>
      <c r="C723" s="108"/>
      <c r="D723" s="121"/>
      <c r="E723" s="130"/>
      <c r="F723" s="121"/>
      <c r="G723" s="153"/>
      <c r="H723" s="121"/>
      <c r="I723" s="160">
        <f>VLOOKUP(B723,工作表9!$G$1:$H$142,2,FALSE)</f>
        <v>0</v>
      </c>
      <c r="J723" s="160">
        <f t="shared" si="12"/>
        <v>0</v>
      </c>
    </row>
    <row r="724" spans="1:10">
      <c r="A724" s="119"/>
      <c r="B724" s="120"/>
      <c r="C724" s="108"/>
      <c r="D724" s="121"/>
      <c r="E724" s="130"/>
      <c r="F724" s="121"/>
      <c r="G724" s="153"/>
      <c r="H724" s="121"/>
      <c r="I724" s="160">
        <f>VLOOKUP(B724,工作表9!$G$1:$H$142,2,FALSE)</f>
        <v>0</v>
      </c>
      <c r="J724" s="160">
        <f t="shared" si="12"/>
        <v>0</v>
      </c>
    </row>
    <row r="725" spans="1:10">
      <c r="A725" s="119"/>
      <c r="B725" s="120"/>
      <c r="C725" s="108"/>
      <c r="D725" s="121"/>
      <c r="E725" s="130"/>
      <c r="F725" s="121"/>
      <c r="G725" s="153"/>
      <c r="H725" s="121"/>
      <c r="I725" s="160">
        <f>VLOOKUP(B725,工作表9!$G$1:$H$142,2,FALSE)</f>
        <v>0</v>
      </c>
      <c r="J725" s="160">
        <f t="shared" si="12"/>
        <v>0</v>
      </c>
    </row>
    <row r="726" spans="1:10">
      <c r="A726" s="119"/>
      <c r="B726" s="120"/>
      <c r="C726" s="108"/>
      <c r="D726" s="121"/>
      <c r="E726" s="130"/>
      <c r="F726" s="121"/>
      <c r="G726" s="153"/>
      <c r="H726" s="121"/>
      <c r="I726" s="160">
        <f>VLOOKUP(B726,工作表9!$G$1:$H$142,2,FALSE)</f>
        <v>0</v>
      </c>
      <c r="J726" s="160">
        <f t="shared" si="12"/>
        <v>0</v>
      </c>
    </row>
    <row r="727" spans="1:10">
      <c r="A727" s="119"/>
      <c r="B727" s="120"/>
      <c r="C727" s="108"/>
      <c r="D727" s="121"/>
      <c r="E727" s="130"/>
      <c r="F727" s="121"/>
      <c r="G727" s="153"/>
      <c r="H727" s="121"/>
      <c r="I727" s="160">
        <f>VLOOKUP(B727,工作表9!$G$1:$H$142,2,FALSE)</f>
        <v>0</v>
      </c>
      <c r="J727" s="160">
        <f t="shared" si="12"/>
        <v>0</v>
      </c>
    </row>
    <row r="728" spans="1:10">
      <c r="A728" s="119"/>
      <c r="B728" s="120"/>
      <c r="C728" s="108"/>
      <c r="D728" s="121"/>
      <c r="E728" s="130"/>
      <c r="F728" s="121"/>
      <c r="G728" s="153"/>
      <c r="H728" s="121"/>
      <c r="I728" s="160">
        <f>VLOOKUP(B728,工作表9!$G$1:$H$142,2,FALSE)</f>
        <v>0</v>
      </c>
      <c r="J728" s="160">
        <f t="shared" si="12"/>
        <v>0</v>
      </c>
    </row>
    <row r="729" spans="1:10">
      <c r="A729" s="119"/>
      <c r="B729" s="120"/>
      <c r="C729" s="108"/>
      <c r="D729" s="121"/>
      <c r="E729" s="130"/>
      <c r="F729" s="121"/>
      <c r="G729" s="153"/>
      <c r="H729" s="121"/>
      <c r="I729" s="160">
        <f>VLOOKUP(B729,工作表9!$G$1:$H$142,2,FALSE)</f>
        <v>0</v>
      </c>
      <c r="J729" s="160">
        <f t="shared" si="12"/>
        <v>0</v>
      </c>
    </row>
    <row r="730" spans="1:10">
      <c r="A730" s="119"/>
      <c r="B730" s="120"/>
      <c r="C730" s="108"/>
      <c r="D730" s="121"/>
      <c r="E730" s="130"/>
      <c r="F730" s="121"/>
      <c r="G730" s="153"/>
      <c r="H730" s="121"/>
      <c r="I730" s="160">
        <f>VLOOKUP(B730,工作表9!$G$1:$H$142,2,FALSE)</f>
        <v>0</v>
      </c>
      <c r="J730" s="160">
        <f t="shared" si="12"/>
        <v>0</v>
      </c>
    </row>
    <row r="731" spans="1:10">
      <c r="A731" s="119"/>
      <c r="B731" s="120"/>
      <c r="C731" s="108"/>
      <c r="D731" s="121"/>
      <c r="E731" s="130"/>
      <c r="F731" s="121"/>
      <c r="G731" s="153"/>
      <c r="H731" s="121"/>
      <c r="I731" s="160">
        <f>VLOOKUP(B731,工作表9!$G$1:$H$142,2,FALSE)</f>
        <v>0</v>
      </c>
      <c r="J731" s="160">
        <f t="shared" si="12"/>
        <v>0</v>
      </c>
    </row>
    <row r="732" spans="1:10">
      <c r="A732" s="119"/>
      <c r="B732" s="120"/>
      <c r="C732" s="108"/>
      <c r="D732" s="121"/>
      <c r="E732" s="130"/>
      <c r="F732" s="121"/>
      <c r="G732" s="153"/>
      <c r="H732" s="121"/>
      <c r="I732" s="160">
        <f>VLOOKUP(B732,工作表9!$G$1:$H$142,2,FALSE)</f>
        <v>0</v>
      </c>
      <c r="J732" s="160">
        <f t="shared" si="12"/>
        <v>0</v>
      </c>
    </row>
    <row r="733" spans="1:10">
      <c r="A733" s="119"/>
      <c r="B733" s="120"/>
      <c r="C733" s="108"/>
      <c r="D733" s="121"/>
      <c r="E733" s="130"/>
      <c r="F733" s="121"/>
      <c r="G733" s="153"/>
      <c r="H733" s="121"/>
      <c r="I733" s="160">
        <f>VLOOKUP(B733,工作表9!$G$1:$H$142,2,FALSE)</f>
        <v>0</v>
      </c>
      <c r="J733" s="160">
        <f t="shared" si="12"/>
        <v>0</v>
      </c>
    </row>
    <row r="734" spans="1:10">
      <c r="A734" s="119"/>
      <c r="B734" s="120"/>
      <c r="C734" s="108"/>
      <c r="D734" s="121"/>
      <c r="E734" s="130"/>
      <c r="F734" s="121"/>
      <c r="G734" s="153"/>
      <c r="H734" s="121"/>
      <c r="I734" s="160">
        <f>VLOOKUP(B734,工作表9!$G$1:$H$142,2,FALSE)</f>
        <v>0</v>
      </c>
      <c r="J734" s="160">
        <f t="shared" si="12"/>
        <v>0</v>
      </c>
    </row>
    <row r="735" spans="1:10">
      <c r="A735" s="119"/>
      <c r="B735" s="120"/>
      <c r="C735" s="108"/>
      <c r="D735" s="121"/>
      <c r="E735" s="130"/>
      <c r="F735" s="121"/>
      <c r="G735" s="153"/>
      <c r="H735" s="121"/>
      <c r="I735" s="160">
        <f>VLOOKUP(B735,工作表9!$G$1:$H$142,2,FALSE)</f>
        <v>0</v>
      </c>
      <c r="J735" s="160">
        <f t="shared" si="12"/>
        <v>0</v>
      </c>
    </row>
    <row r="736" spans="1:10">
      <c r="A736" s="119"/>
      <c r="B736" s="120"/>
      <c r="C736" s="108"/>
      <c r="D736" s="121"/>
      <c r="E736" s="130"/>
      <c r="F736" s="121"/>
      <c r="G736" s="153"/>
      <c r="H736" s="121"/>
      <c r="I736" s="160">
        <f>VLOOKUP(B736,工作表9!$G$1:$H$142,2,FALSE)</f>
        <v>0</v>
      </c>
      <c r="J736" s="160">
        <f t="shared" si="12"/>
        <v>0</v>
      </c>
    </row>
    <row r="737" spans="1:10">
      <c r="A737" s="119"/>
      <c r="B737" s="120"/>
      <c r="C737" s="108"/>
      <c r="D737" s="121"/>
      <c r="E737" s="130"/>
      <c r="F737" s="121"/>
      <c r="G737" s="153"/>
      <c r="H737" s="121"/>
      <c r="I737" s="160">
        <f>VLOOKUP(B737,工作表9!$G$1:$H$142,2,FALSE)</f>
        <v>0</v>
      </c>
      <c r="J737" s="160">
        <f t="shared" si="12"/>
        <v>0</v>
      </c>
    </row>
    <row r="738" spans="1:10">
      <c r="A738" s="119"/>
      <c r="B738" s="120"/>
      <c r="C738" s="108"/>
      <c r="D738" s="121"/>
      <c r="E738" s="130"/>
      <c r="F738" s="121"/>
      <c r="G738" s="153"/>
      <c r="H738" s="121"/>
      <c r="I738" s="160">
        <f>VLOOKUP(B738,工作表9!$G$1:$H$142,2,FALSE)</f>
        <v>0</v>
      </c>
      <c r="J738" s="160">
        <f t="shared" si="12"/>
        <v>0</v>
      </c>
    </row>
    <row r="739" spans="1:10">
      <c r="A739" s="119"/>
      <c r="B739" s="120"/>
      <c r="C739" s="108"/>
      <c r="D739" s="121"/>
      <c r="E739" s="130"/>
      <c r="F739" s="121"/>
      <c r="G739" s="153"/>
      <c r="H739" s="121"/>
      <c r="I739" s="160">
        <f>VLOOKUP(B739,工作表9!$G$1:$H$142,2,FALSE)</f>
        <v>0</v>
      </c>
      <c r="J739" s="160">
        <f t="shared" si="12"/>
        <v>0</v>
      </c>
    </row>
    <row r="740" spans="1:10">
      <c r="A740" s="119"/>
      <c r="B740" s="120"/>
      <c r="C740" s="108"/>
      <c r="D740" s="121"/>
      <c r="E740" s="130"/>
      <c r="F740" s="121"/>
      <c r="G740" s="153"/>
      <c r="H740" s="121"/>
      <c r="I740" s="160">
        <f>VLOOKUP(B740,工作表9!$G$1:$H$142,2,FALSE)</f>
        <v>0</v>
      </c>
      <c r="J740" s="160">
        <f t="shared" si="12"/>
        <v>0</v>
      </c>
    </row>
    <row r="741" spans="1:10">
      <c r="A741" s="119"/>
      <c r="B741" s="120"/>
      <c r="C741" s="108"/>
      <c r="D741" s="121"/>
      <c r="E741" s="130"/>
      <c r="F741" s="121"/>
      <c r="G741" s="153"/>
      <c r="H741" s="121"/>
      <c r="I741" s="160">
        <f>VLOOKUP(B741,工作表9!$G$1:$H$142,2,FALSE)</f>
        <v>0</v>
      </c>
      <c r="J741" s="160">
        <f t="shared" si="12"/>
        <v>0</v>
      </c>
    </row>
    <row r="742" spans="1:10">
      <c r="A742" s="119"/>
      <c r="B742" s="120"/>
      <c r="C742" s="108"/>
      <c r="D742" s="121"/>
      <c r="E742" s="130"/>
      <c r="F742" s="121"/>
      <c r="G742" s="153"/>
      <c r="H742" s="121"/>
      <c r="I742" s="160">
        <f>VLOOKUP(B742,工作表9!$G$1:$H$142,2,FALSE)</f>
        <v>0</v>
      </c>
      <c r="J742" s="160">
        <f t="shared" si="12"/>
        <v>0</v>
      </c>
    </row>
    <row r="743" spans="1:10">
      <c r="A743" s="119"/>
      <c r="B743" s="120"/>
      <c r="C743" s="108"/>
      <c r="D743" s="121"/>
      <c r="E743" s="130"/>
      <c r="F743" s="121"/>
      <c r="G743" s="153"/>
      <c r="H743" s="121"/>
      <c r="I743" s="160">
        <f>VLOOKUP(B743,工作表9!$G$1:$H$142,2,FALSE)</f>
        <v>0</v>
      </c>
      <c r="J743" s="160">
        <f t="shared" si="12"/>
        <v>0</v>
      </c>
    </row>
    <row r="744" spans="1:10">
      <c r="A744" s="119"/>
      <c r="B744" s="120"/>
      <c r="C744" s="108"/>
      <c r="D744" s="121"/>
      <c r="E744" s="130"/>
      <c r="F744" s="121"/>
      <c r="G744" s="153"/>
      <c r="H744" s="121"/>
      <c r="I744" s="160">
        <f>VLOOKUP(B744,工作表9!$G$1:$H$142,2,FALSE)</f>
        <v>0</v>
      </c>
      <c r="J744" s="160">
        <f t="shared" si="12"/>
        <v>0</v>
      </c>
    </row>
    <row r="745" spans="1:10">
      <c r="A745" s="119"/>
      <c r="B745" s="120"/>
      <c r="C745" s="108"/>
      <c r="D745" s="121"/>
      <c r="E745" s="130"/>
      <c r="F745" s="121"/>
      <c r="G745" s="153"/>
      <c r="H745" s="121"/>
      <c r="I745" s="160">
        <f>VLOOKUP(B745,工作表9!$G$1:$H$142,2,FALSE)</f>
        <v>0</v>
      </c>
      <c r="J745" s="160">
        <f t="shared" si="12"/>
        <v>0</v>
      </c>
    </row>
    <row r="746" spans="1:10">
      <c r="A746" s="119"/>
      <c r="B746" s="120"/>
      <c r="C746" s="108"/>
      <c r="D746" s="121"/>
      <c r="E746" s="130"/>
      <c r="F746" s="121"/>
      <c r="G746" s="153"/>
      <c r="H746" s="121"/>
      <c r="I746" s="160">
        <f>VLOOKUP(B746,工作表9!$G$1:$H$142,2,FALSE)</f>
        <v>0</v>
      </c>
      <c r="J746" s="160">
        <f t="shared" si="12"/>
        <v>0</v>
      </c>
    </row>
    <row r="747" spans="1:10">
      <c r="A747" s="119"/>
      <c r="B747" s="120"/>
      <c r="C747" s="108"/>
      <c r="D747" s="121"/>
      <c r="E747" s="130"/>
      <c r="F747" s="121"/>
      <c r="G747" s="153"/>
      <c r="H747" s="121"/>
      <c r="I747" s="160">
        <f>VLOOKUP(B747,工作表9!$G$1:$H$142,2,FALSE)</f>
        <v>0</v>
      </c>
      <c r="J747" s="160">
        <f t="shared" si="12"/>
        <v>0</v>
      </c>
    </row>
    <row r="748" spans="1:10">
      <c r="A748" s="119"/>
      <c r="B748" s="120"/>
      <c r="C748" s="108"/>
      <c r="D748" s="121"/>
      <c r="E748" s="130"/>
      <c r="F748" s="121"/>
      <c r="G748" s="153"/>
      <c r="H748" s="121"/>
      <c r="I748" s="160">
        <f>VLOOKUP(B748,工作表9!$G$1:$H$142,2,FALSE)</f>
        <v>0</v>
      </c>
      <c r="J748" s="160">
        <f t="shared" si="12"/>
        <v>0</v>
      </c>
    </row>
    <row r="749" spans="1:10">
      <c r="A749" s="119"/>
      <c r="B749" s="120"/>
      <c r="C749" s="108"/>
      <c r="D749" s="121"/>
      <c r="E749" s="130"/>
      <c r="F749" s="121"/>
      <c r="G749" s="153"/>
      <c r="H749" s="121"/>
      <c r="I749" s="160">
        <f>VLOOKUP(B749,工作表9!$G$1:$H$142,2,FALSE)</f>
        <v>0</v>
      </c>
      <c r="J749" s="160">
        <f t="shared" si="12"/>
        <v>0</v>
      </c>
    </row>
    <row r="750" spans="1:10">
      <c r="A750" s="119"/>
      <c r="B750" s="120"/>
      <c r="C750" s="108"/>
      <c r="D750" s="121"/>
      <c r="E750" s="130"/>
      <c r="F750" s="121"/>
      <c r="G750" s="153"/>
      <c r="H750" s="121"/>
      <c r="I750" s="160">
        <f>VLOOKUP(B750,工作表9!$G$1:$H$142,2,FALSE)</f>
        <v>0</v>
      </c>
      <c r="J750" s="160">
        <f t="shared" si="12"/>
        <v>0</v>
      </c>
    </row>
    <row r="751" spans="1:10">
      <c r="A751" s="119"/>
      <c r="B751" s="120"/>
      <c r="C751" s="108"/>
      <c r="D751" s="121"/>
      <c r="E751" s="130"/>
      <c r="F751" s="121"/>
      <c r="G751" s="153"/>
      <c r="H751" s="121"/>
      <c r="I751" s="160">
        <f>VLOOKUP(B751,工作表9!$G$1:$H$142,2,FALSE)</f>
        <v>0</v>
      </c>
      <c r="J751" s="160">
        <f t="shared" si="12"/>
        <v>0</v>
      </c>
    </row>
    <row r="752" spans="1:10">
      <c r="A752" s="119"/>
      <c r="B752" s="120"/>
      <c r="C752" s="108"/>
      <c r="D752" s="121"/>
      <c r="E752" s="130"/>
      <c r="F752" s="121"/>
      <c r="G752" s="153"/>
      <c r="H752" s="121"/>
      <c r="I752" s="160">
        <f>VLOOKUP(B752,工作表9!$G$1:$H$142,2,FALSE)</f>
        <v>0</v>
      </c>
      <c r="J752" s="160">
        <f t="shared" si="12"/>
        <v>0</v>
      </c>
    </row>
    <row r="753" spans="1:10">
      <c r="A753" s="119"/>
      <c r="B753" s="120"/>
      <c r="C753" s="108"/>
      <c r="D753" s="121"/>
      <c r="E753" s="130"/>
      <c r="F753" s="121"/>
      <c r="G753" s="153"/>
      <c r="H753" s="121"/>
      <c r="I753" s="160">
        <f>VLOOKUP(B753,工作表9!$G$1:$H$142,2,FALSE)</f>
        <v>0</v>
      </c>
      <c r="J753" s="160">
        <f t="shared" si="12"/>
        <v>0</v>
      </c>
    </row>
    <row r="754" spans="1:10">
      <c r="A754" s="119"/>
      <c r="B754" s="120"/>
      <c r="C754" s="108"/>
      <c r="D754" s="121"/>
      <c r="E754" s="130"/>
      <c r="F754" s="121"/>
      <c r="G754" s="153"/>
      <c r="H754" s="121"/>
      <c r="I754" s="160">
        <f>VLOOKUP(B754,工作表9!$G$1:$H$142,2,FALSE)</f>
        <v>0</v>
      </c>
      <c r="J754" s="160">
        <f t="shared" si="12"/>
        <v>0</v>
      </c>
    </row>
    <row r="755" spans="1:10">
      <c r="A755" s="119"/>
      <c r="B755" s="120"/>
      <c r="C755" s="108"/>
      <c r="D755" s="121"/>
      <c r="E755" s="130"/>
      <c r="F755" s="121"/>
      <c r="G755" s="153"/>
      <c r="H755" s="121"/>
      <c r="I755" s="160">
        <f>VLOOKUP(B755,工作表9!$G$1:$H$142,2,FALSE)</f>
        <v>0</v>
      </c>
      <c r="J755" s="160">
        <f t="shared" si="12"/>
        <v>0</v>
      </c>
    </row>
    <row r="756" spans="1:10">
      <c r="A756" s="119"/>
      <c r="B756" s="120"/>
      <c r="C756" s="108"/>
      <c r="D756" s="121"/>
      <c r="E756" s="130"/>
      <c r="F756" s="121"/>
      <c r="G756" s="153"/>
      <c r="H756" s="121"/>
      <c r="I756" s="160">
        <f>VLOOKUP(B756,工作表9!$G$1:$H$142,2,FALSE)</f>
        <v>0</v>
      </c>
      <c r="J756" s="160">
        <f t="shared" si="12"/>
        <v>0</v>
      </c>
    </row>
    <row r="757" spans="1:10">
      <c r="A757" s="119"/>
      <c r="B757" s="120"/>
      <c r="C757" s="108"/>
      <c r="D757" s="121"/>
      <c r="E757" s="130"/>
      <c r="F757" s="121"/>
      <c r="G757" s="153"/>
      <c r="H757" s="121"/>
      <c r="I757" s="160">
        <f>VLOOKUP(B757,工作表9!$G$1:$H$142,2,FALSE)</f>
        <v>0</v>
      </c>
      <c r="J757" s="160">
        <f t="shared" si="12"/>
        <v>0</v>
      </c>
    </row>
    <row r="758" spans="1:10">
      <c r="A758" s="119"/>
      <c r="B758" s="120"/>
      <c r="C758" s="108"/>
      <c r="D758" s="121"/>
      <c r="E758" s="130"/>
      <c r="F758" s="121"/>
      <c r="G758" s="153"/>
      <c r="H758" s="121"/>
      <c r="I758" s="160">
        <f>VLOOKUP(B758,工作表9!$G$1:$H$142,2,FALSE)</f>
        <v>0</v>
      </c>
      <c r="J758" s="160">
        <f t="shared" si="12"/>
        <v>0</v>
      </c>
    </row>
    <row r="759" spans="1:10">
      <c r="A759" s="119"/>
      <c r="B759" s="120"/>
      <c r="C759" s="108"/>
      <c r="D759" s="121"/>
      <c r="E759" s="130"/>
      <c r="F759" s="121"/>
      <c r="G759" s="153"/>
      <c r="H759" s="121"/>
      <c r="I759" s="160">
        <f>VLOOKUP(B759,工作表9!$G$1:$H$142,2,FALSE)</f>
        <v>0</v>
      </c>
      <c r="J759" s="160">
        <f t="shared" si="12"/>
        <v>0</v>
      </c>
    </row>
    <row r="760" spans="1:10">
      <c r="A760" s="119"/>
      <c r="B760" s="120"/>
      <c r="C760" s="108"/>
      <c r="D760" s="121"/>
      <c r="E760" s="130"/>
      <c r="F760" s="121"/>
      <c r="G760" s="153"/>
      <c r="H760" s="121"/>
      <c r="I760" s="160">
        <f>VLOOKUP(B760,工作表9!$G$1:$H$142,2,FALSE)</f>
        <v>0</v>
      </c>
      <c r="J760" s="160">
        <f t="shared" si="12"/>
        <v>0</v>
      </c>
    </row>
    <row r="761" spans="1:10">
      <c r="A761" s="119"/>
      <c r="B761" s="120"/>
      <c r="C761" s="108"/>
      <c r="D761" s="121"/>
      <c r="E761" s="130"/>
      <c r="F761" s="121"/>
      <c r="G761" s="153"/>
      <c r="H761" s="121"/>
      <c r="I761" s="160">
        <f>VLOOKUP(B761,工作表9!$G$1:$H$142,2,FALSE)</f>
        <v>0</v>
      </c>
      <c r="J761" s="160">
        <f t="shared" si="12"/>
        <v>0</v>
      </c>
    </row>
    <row r="762" spans="1:10">
      <c r="A762" s="119"/>
      <c r="B762" s="120"/>
      <c r="C762" s="108"/>
      <c r="D762" s="121"/>
      <c r="E762" s="130"/>
      <c r="F762" s="121"/>
      <c r="G762" s="153"/>
      <c r="H762" s="121"/>
      <c r="I762" s="160">
        <f>VLOOKUP(B762,工作表9!$G$1:$H$142,2,FALSE)</f>
        <v>0</v>
      </c>
      <c r="J762" s="160">
        <f t="shared" si="12"/>
        <v>0</v>
      </c>
    </row>
    <row r="763" spans="1:10">
      <c r="A763" s="119"/>
      <c r="B763" s="120"/>
      <c r="C763" s="108"/>
      <c r="D763" s="121"/>
      <c r="E763" s="130"/>
      <c r="F763" s="121"/>
      <c r="G763" s="153"/>
      <c r="H763" s="121"/>
      <c r="I763" s="160">
        <f>VLOOKUP(B763,工作表9!$G$1:$H$142,2,FALSE)</f>
        <v>0</v>
      </c>
      <c r="J763" s="160">
        <f t="shared" si="12"/>
        <v>0</v>
      </c>
    </row>
    <row r="764" spans="1:10">
      <c r="A764" s="119"/>
      <c r="B764" s="120"/>
      <c r="C764" s="108"/>
      <c r="D764" s="121"/>
      <c r="E764" s="130"/>
      <c r="F764" s="121"/>
      <c r="G764" s="153"/>
      <c r="H764" s="121"/>
      <c r="I764" s="160">
        <f>VLOOKUP(B764,工作表9!$G$1:$H$142,2,FALSE)</f>
        <v>0</v>
      </c>
      <c r="J764" s="160">
        <f t="shared" si="12"/>
        <v>0</v>
      </c>
    </row>
    <row r="765" spans="1:10">
      <c r="A765" s="119"/>
      <c r="B765" s="120"/>
      <c r="C765" s="108"/>
      <c r="D765" s="121"/>
      <c r="E765" s="130"/>
      <c r="F765" s="121"/>
      <c r="G765" s="153"/>
      <c r="H765" s="121"/>
      <c r="I765" s="160">
        <f>VLOOKUP(B765,工作表9!$G$1:$H$142,2,FALSE)</f>
        <v>0</v>
      </c>
      <c r="J765" s="160">
        <f t="shared" si="12"/>
        <v>0</v>
      </c>
    </row>
    <row r="766" spans="1:10">
      <c r="A766" s="119"/>
      <c r="B766" s="120"/>
      <c r="C766" s="108"/>
      <c r="D766" s="121"/>
      <c r="E766" s="130"/>
      <c r="F766" s="121"/>
      <c r="G766" s="153"/>
      <c r="H766" s="121"/>
      <c r="I766" s="160">
        <f>VLOOKUP(B766,工作表9!$G$1:$H$142,2,FALSE)</f>
        <v>0</v>
      </c>
      <c r="J766" s="160">
        <f t="shared" si="12"/>
        <v>0</v>
      </c>
    </row>
    <row r="767" spans="1:10">
      <c r="A767" s="119"/>
      <c r="B767" s="120"/>
      <c r="C767" s="108"/>
      <c r="D767" s="121"/>
      <c r="E767" s="130"/>
      <c r="F767" s="121"/>
      <c r="G767" s="153"/>
      <c r="H767" s="121"/>
      <c r="I767" s="160">
        <f>VLOOKUP(B767,工作表9!$G$1:$H$142,2,FALSE)</f>
        <v>0</v>
      </c>
      <c r="J767" s="160">
        <f t="shared" si="12"/>
        <v>0</v>
      </c>
    </row>
    <row r="768" spans="1:10">
      <c r="A768" s="119"/>
      <c r="B768" s="120"/>
      <c r="C768" s="108"/>
      <c r="D768" s="121"/>
      <c r="E768" s="130"/>
      <c r="F768" s="121"/>
      <c r="G768" s="153"/>
      <c r="H768" s="121"/>
      <c r="I768" s="160">
        <f>VLOOKUP(B768,工作表9!$G$1:$H$142,2,FALSE)</f>
        <v>0</v>
      </c>
      <c r="J768" s="160">
        <f t="shared" si="12"/>
        <v>0</v>
      </c>
    </row>
    <row r="769" spans="1:10">
      <c r="A769" s="119"/>
      <c r="B769" s="120"/>
      <c r="C769" s="108"/>
      <c r="D769" s="121"/>
      <c r="E769" s="130"/>
      <c r="F769" s="121"/>
      <c r="G769" s="153"/>
      <c r="H769" s="121"/>
      <c r="I769" s="160">
        <f>VLOOKUP(B769,工作表9!$G$1:$H$142,2,FALSE)</f>
        <v>0</v>
      </c>
      <c r="J769" s="160">
        <f t="shared" si="12"/>
        <v>0</v>
      </c>
    </row>
    <row r="770" spans="1:10">
      <c r="A770" s="119"/>
      <c r="B770" s="120"/>
      <c r="C770" s="108"/>
      <c r="D770" s="121"/>
      <c r="E770" s="130"/>
      <c r="F770" s="121"/>
      <c r="G770" s="153"/>
      <c r="H770" s="121"/>
      <c r="I770" s="160">
        <f>VLOOKUP(B770,工作表9!$G$1:$H$142,2,FALSE)</f>
        <v>0</v>
      </c>
      <c r="J770" s="160">
        <f t="shared" si="12"/>
        <v>0</v>
      </c>
    </row>
    <row r="771" spans="1:10">
      <c r="A771" s="119"/>
      <c r="B771" s="120"/>
      <c r="C771" s="108"/>
      <c r="D771" s="121"/>
      <c r="E771" s="130"/>
      <c r="F771" s="121"/>
      <c r="G771" s="153"/>
      <c r="H771" s="121"/>
      <c r="I771" s="160">
        <f>VLOOKUP(B771,工作表9!$G$1:$H$142,2,FALSE)</f>
        <v>0</v>
      </c>
      <c r="J771" s="160">
        <f t="shared" si="12"/>
        <v>0</v>
      </c>
    </row>
    <row r="772" spans="1:10">
      <c r="A772" s="119"/>
      <c r="B772" s="120"/>
      <c r="C772" s="108"/>
      <c r="D772" s="121"/>
      <c r="E772" s="130"/>
      <c r="F772" s="121"/>
      <c r="G772" s="153"/>
      <c r="H772" s="121"/>
      <c r="I772" s="160">
        <f>VLOOKUP(B772,工作表9!$G$1:$H$142,2,FALSE)</f>
        <v>0</v>
      </c>
      <c r="J772" s="160">
        <f t="shared" si="12"/>
        <v>0</v>
      </c>
    </row>
    <row r="773" spans="1:10">
      <c r="A773" s="119"/>
      <c r="B773" s="120"/>
      <c r="C773" s="108"/>
      <c r="D773" s="121"/>
      <c r="E773" s="130"/>
      <c r="F773" s="121"/>
      <c r="G773" s="153"/>
      <c r="H773" s="121"/>
      <c r="I773" s="160">
        <f>VLOOKUP(B773,工作表9!$G$1:$H$142,2,FALSE)</f>
        <v>0</v>
      </c>
      <c r="J773" s="160">
        <f t="shared" si="12"/>
        <v>0</v>
      </c>
    </row>
    <row r="774" spans="1:10">
      <c r="A774" s="119"/>
      <c r="B774" s="120"/>
      <c r="C774" s="108"/>
      <c r="D774" s="121"/>
      <c r="E774" s="130"/>
      <c r="F774" s="121"/>
      <c r="G774" s="153"/>
      <c r="H774" s="121"/>
      <c r="I774" s="160">
        <f>VLOOKUP(B774,工作表9!$G$1:$H$142,2,FALSE)</f>
        <v>0</v>
      </c>
      <c r="J774" s="160">
        <f t="shared" si="12"/>
        <v>0</v>
      </c>
    </row>
    <row r="775" spans="1:10">
      <c r="A775" s="119"/>
      <c r="B775" s="120"/>
      <c r="C775" s="108"/>
      <c r="D775" s="121"/>
      <c r="E775" s="130"/>
      <c r="F775" s="121"/>
      <c r="G775" s="153"/>
      <c r="H775" s="121"/>
      <c r="I775" s="160">
        <f>VLOOKUP(B775,工作表9!$G$1:$H$142,2,FALSE)</f>
        <v>0</v>
      </c>
      <c r="J775" s="160">
        <f t="shared" si="12"/>
        <v>0</v>
      </c>
    </row>
    <row r="776" spans="1:10">
      <c r="A776" s="119"/>
      <c r="B776" s="120"/>
      <c r="C776" s="108"/>
      <c r="D776" s="121"/>
      <c r="E776" s="130"/>
      <c r="F776" s="121"/>
      <c r="G776" s="153"/>
      <c r="H776" s="121"/>
      <c r="I776" s="160">
        <f>VLOOKUP(B776,工作表9!$G$1:$H$142,2,FALSE)</f>
        <v>0</v>
      </c>
      <c r="J776" s="160">
        <f t="shared" si="12"/>
        <v>0</v>
      </c>
    </row>
    <row r="777" spans="1:10">
      <c r="A777" s="119"/>
      <c r="B777" s="120"/>
      <c r="C777" s="108"/>
      <c r="D777" s="121"/>
      <c r="E777" s="130"/>
      <c r="F777" s="121"/>
      <c r="G777" s="153"/>
      <c r="H777" s="121"/>
      <c r="I777" s="160">
        <f>VLOOKUP(B777,工作表9!$G$1:$H$142,2,FALSE)</f>
        <v>0</v>
      </c>
      <c r="J777" s="160">
        <f t="shared" si="12"/>
        <v>0</v>
      </c>
    </row>
    <row r="778" spans="1:10">
      <c r="A778" s="119"/>
      <c r="B778" s="120"/>
      <c r="C778" s="108"/>
      <c r="D778" s="121"/>
      <c r="E778" s="130"/>
      <c r="F778" s="121"/>
      <c r="G778" s="153"/>
      <c r="H778" s="121"/>
      <c r="I778" s="160">
        <f>VLOOKUP(B778,工作表9!$G$1:$H$142,2,FALSE)</f>
        <v>0</v>
      </c>
      <c r="J778" s="160">
        <f t="shared" si="12"/>
        <v>0</v>
      </c>
    </row>
    <row r="779" spans="1:10">
      <c r="A779" s="119"/>
      <c r="B779" s="120"/>
      <c r="C779" s="108"/>
      <c r="D779" s="121"/>
      <c r="E779" s="130"/>
      <c r="F779" s="121"/>
      <c r="G779" s="153"/>
      <c r="H779" s="121"/>
      <c r="I779" s="160">
        <f>VLOOKUP(B779,工作表9!$G$1:$H$142,2,FALSE)</f>
        <v>0</v>
      </c>
      <c r="J779" s="160">
        <f t="shared" ref="J779:J842" si="13">C779*I779</f>
        <v>0</v>
      </c>
    </row>
    <row r="780" spans="1:10">
      <c r="A780" s="119"/>
      <c r="B780" s="120"/>
      <c r="C780" s="108"/>
      <c r="D780" s="121"/>
      <c r="E780" s="130"/>
      <c r="F780" s="121"/>
      <c r="G780" s="153"/>
      <c r="H780" s="121"/>
      <c r="I780" s="160">
        <f>VLOOKUP(B780,工作表9!$G$1:$H$142,2,FALSE)</f>
        <v>0</v>
      </c>
      <c r="J780" s="160">
        <f t="shared" si="13"/>
        <v>0</v>
      </c>
    </row>
    <row r="781" spans="1:10">
      <c r="A781" s="119"/>
      <c r="B781" s="120"/>
      <c r="C781" s="108"/>
      <c r="D781" s="121"/>
      <c r="E781" s="130"/>
      <c r="F781" s="121"/>
      <c r="G781" s="153"/>
      <c r="H781" s="121"/>
      <c r="I781" s="160">
        <f>VLOOKUP(B781,工作表9!$G$1:$H$142,2,FALSE)</f>
        <v>0</v>
      </c>
      <c r="J781" s="160">
        <f t="shared" si="13"/>
        <v>0</v>
      </c>
    </row>
    <row r="782" spans="1:10">
      <c r="A782" s="119"/>
      <c r="B782" s="120"/>
      <c r="C782" s="108"/>
      <c r="D782" s="121"/>
      <c r="E782" s="130"/>
      <c r="F782" s="121"/>
      <c r="G782" s="153"/>
      <c r="H782" s="121"/>
      <c r="I782" s="160">
        <f>VLOOKUP(B782,工作表9!$G$1:$H$142,2,FALSE)</f>
        <v>0</v>
      </c>
      <c r="J782" s="160">
        <f t="shared" si="13"/>
        <v>0</v>
      </c>
    </row>
    <row r="783" spans="1:10">
      <c r="A783" s="119"/>
      <c r="B783" s="120"/>
      <c r="C783" s="108"/>
      <c r="D783" s="121"/>
      <c r="E783" s="130"/>
      <c r="F783" s="121"/>
      <c r="G783" s="153"/>
      <c r="H783" s="121"/>
      <c r="I783" s="160">
        <f>VLOOKUP(B783,工作表9!$G$1:$H$142,2,FALSE)</f>
        <v>0</v>
      </c>
      <c r="J783" s="160">
        <f t="shared" si="13"/>
        <v>0</v>
      </c>
    </row>
    <row r="784" spans="1:10">
      <c r="A784" s="119"/>
      <c r="B784" s="120"/>
      <c r="C784" s="108"/>
      <c r="D784" s="121"/>
      <c r="E784" s="130"/>
      <c r="F784" s="121"/>
      <c r="G784" s="153"/>
      <c r="H784" s="121"/>
      <c r="I784" s="160">
        <f>VLOOKUP(B784,工作表9!$G$1:$H$142,2,FALSE)</f>
        <v>0</v>
      </c>
      <c r="J784" s="160">
        <f t="shared" si="13"/>
        <v>0</v>
      </c>
    </row>
    <row r="785" spans="1:10">
      <c r="A785" s="119"/>
      <c r="B785" s="120"/>
      <c r="C785" s="108"/>
      <c r="D785" s="121"/>
      <c r="E785" s="130"/>
      <c r="F785" s="121"/>
      <c r="G785" s="153"/>
      <c r="H785" s="121"/>
      <c r="I785" s="160">
        <f>VLOOKUP(B785,工作表9!$G$1:$H$142,2,FALSE)</f>
        <v>0</v>
      </c>
      <c r="J785" s="160">
        <f t="shared" si="13"/>
        <v>0</v>
      </c>
    </row>
    <row r="786" spans="1:10">
      <c r="A786" s="119"/>
      <c r="B786" s="120"/>
      <c r="C786" s="108"/>
      <c r="D786" s="121"/>
      <c r="E786" s="130"/>
      <c r="F786" s="121"/>
      <c r="G786" s="153"/>
      <c r="H786" s="121"/>
      <c r="I786" s="160">
        <f>VLOOKUP(B786,工作表9!$G$1:$H$142,2,FALSE)</f>
        <v>0</v>
      </c>
      <c r="J786" s="160">
        <f t="shared" si="13"/>
        <v>0</v>
      </c>
    </row>
    <row r="787" spans="1:10">
      <c r="A787" s="119"/>
      <c r="B787" s="120"/>
      <c r="C787" s="108"/>
      <c r="D787" s="121"/>
      <c r="E787" s="130"/>
      <c r="F787" s="121"/>
      <c r="G787" s="153"/>
      <c r="H787" s="121"/>
      <c r="I787" s="160">
        <f>VLOOKUP(B787,工作表9!$G$1:$H$142,2,FALSE)</f>
        <v>0</v>
      </c>
      <c r="J787" s="160">
        <f t="shared" si="13"/>
        <v>0</v>
      </c>
    </row>
    <row r="788" spans="1:10">
      <c r="A788" s="119"/>
      <c r="B788" s="120"/>
      <c r="C788" s="108"/>
      <c r="D788" s="121"/>
      <c r="E788" s="130"/>
      <c r="F788" s="121"/>
      <c r="G788" s="153"/>
      <c r="H788" s="121"/>
      <c r="I788" s="160">
        <f>VLOOKUP(B788,工作表9!$G$1:$H$142,2,FALSE)</f>
        <v>0</v>
      </c>
      <c r="J788" s="160">
        <f t="shared" si="13"/>
        <v>0</v>
      </c>
    </row>
    <row r="789" spans="1:10">
      <c r="A789" s="119"/>
      <c r="B789" s="120"/>
      <c r="C789" s="108"/>
      <c r="D789" s="121"/>
      <c r="E789" s="130"/>
      <c r="F789" s="121"/>
      <c r="G789" s="153"/>
      <c r="H789" s="121"/>
      <c r="I789" s="160">
        <f>VLOOKUP(B789,工作表9!$G$1:$H$142,2,FALSE)</f>
        <v>0</v>
      </c>
      <c r="J789" s="160">
        <f t="shared" si="13"/>
        <v>0</v>
      </c>
    </row>
    <row r="790" spans="1:10">
      <c r="A790" s="119"/>
      <c r="B790" s="120"/>
      <c r="C790" s="108"/>
      <c r="D790" s="121"/>
      <c r="E790" s="130"/>
      <c r="F790" s="121"/>
      <c r="G790" s="153"/>
      <c r="H790" s="121"/>
      <c r="I790" s="160">
        <f>VLOOKUP(B790,工作表9!$G$1:$H$142,2,FALSE)</f>
        <v>0</v>
      </c>
      <c r="J790" s="160">
        <f t="shared" si="13"/>
        <v>0</v>
      </c>
    </row>
    <row r="791" spans="1:10">
      <c r="A791" s="119"/>
      <c r="B791" s="120"/>
      <c r="C791" s="108"/>
      <c r="D791" s="121"/>
      <c r="E791" s="130"/>
      <c r="F791" s="121"/>
      <c r="G791" s="153"/>
      <c r="H791" s="121"/>
      <c r="I791" s="160">
        <f>VLOOKUP(B791,工作表9!$G$1:$H$142,2,FALSE)</f>
        <v>0</v>
      </c>
      <c r="J791" s="160">
        <f t="shared" si="13"/>
        <v>0</v>
      </c>
    </row>
    <row r="792" spans="1:10">
      <c r="A792" s="119"/>
      <c r="B792" s="120"/>
      <c r="C792" s="108"/>
      <c r="D792" s="121"/>
      <c r="E792" s="130"/>
      <c r="F792" s="121"/>
      <c r="G792" s="153"/>
      <c r="H792" s="121"/>
      <c r="I792" s="160">
        <f>VLOOKUP(B792,工作表9!$G$1:$H$142,2,FALSE)</f>
        <v>0</v>
      </c>
      <c r="J792" s="160">
        <f t="shared" si="13"/>
        <v>0</v>
      </c>
    </row>
    <row r="793" spans="1:10">
      <c r="A793" s="119"/>
      <c r="B793" s="120"/>
      <c r="C793" s="108"/>
      <c r="D793" s="121"/>
      <c r="E793" s="130"/>
      <c r="F793" s="121"/>
      <c r="G793" s="153"/>
      <c r="H793" s="121"/>
      <c r="I793" s="160">
        <f>VLOOKUP(B793,工作表9!$G$1:$H$142,2,FALSE)</f>
        <v>0</v>
      </c>
      <c r="J793" s="160">
        <f t="shared" si="13"/>
        <v>0</v>
      </c>
    </row>
    <row r="794" spans="1:10">
      <c r="A794" s="119"/>
      <c r="B794" s="120"/>
      <c r="C794" s="108"/>
      <c r="D794" s="121"/>
      <c r="E794" s="130"/>
      <c r="F794" s="121"/>
      <c r="G794" s="153"/>
      <c r="H794" s="121"/>
      <c r="I794" s="160">
        <f>VLOOKUP(B794,工作表9!$G$1:$H$142,2,FALSE)</f>
        <v>0</v>
      </c>
      <c r="J794" s="160">
        <f t="shared" si="13"/>
        <v>0</v>
      </c>
    </row>
    <row r="795" spans="1:10">
      <c r="A795" s="119"/>
      <c r="B795" s="120"/>
      <c r="C795" s="108"/>
      <c r="D795" s="121"/>
      <c r="E795" s="130"/>
      <c r="F795" s="121"/>
      <c r="G795" s="153"/>
      <c r="H795" s="121"/>
      <c r="I795" s="160">
        <f>VLOOKUP(B795,工作表9!$G$1:$H$142,2,FALSE)</f>
        <v>0</v>
      </c>
      <c r="J795" s="160">
        <f t="shared" si="13"/>
        <v>0</v>
      </c>
    </row>
    <row r="796" spans="1:10">
      <c r="A796" s="119"/>
      <c r="B796" s="120"/>
      <c r="C796" s="108"/>
      <c r="D796" s="121"/>
      <c r="E796" s="130"/>
      <c r="F796" s="121"/>
      <c r="G796" s="153"/>
      <c r="H796" s="121"/>
      <c r="I796" s="160">
        <f>VLOOKUP(B796,工作表9!$G$1:$H$142,2,FALSE)</f>
        <v>0</v>
      </c>
      <c r="J796" s="160">
        <f t="shared" si="13"/>
        <v>0</v>
      </c>
    </row>
    <row r="797" spans="1:10">
      <c r="A797" s="119"/>
      <c r="B797" s="120"/>
      <c r="C797" s="108"/>
      <c r="D797" s="121"/>
      <c r="E797" s="130"/>
      <c r="F797" s="121"/>
      <c r="G797" s="153"/>
      <c r="H797" s="121"/>
      <c r="I797" s="160">
        <f>VLOOKUP(B797,工作表9!$G$1:$H$142,2,FALSE)</f>
        <v>0</v>
      </c>
      <c r="J797" s="160">
        <f t="shared" si="13"/>
        <v>0</v>
      </c>
    </row>
    <row r="798" spans="1:10">
      <c r="A798" s="119"/>
      <c r="B798" s="120"/>
      <c r="C798" s="108"/>
      <c r="D798" s="121"/>
      <c r="E798" s="130"/>
      <c r="F798" s="121"/>
      <c r="G798" s="153"/>
      <c r="H798" s="121"/>
      <c r="I798" s="160">
        <f>VLOOKUP(B798,工作表9!$G$1:$H$142,2,FALSE)</f>
        <v>0</v>
      </c>
      <c r="J798" s="160">
        <f t="shared" si="13"/>
        <v>0</v>
      </c>
    </row>
    <row r="799" spans="1:10">
      <c r="A799" s="119"/>
      <c r="B799" s="120"/>
      <c r="C799" s="108"/>
      <c r="D799" s="121"/>
      <c r="E799" s="130"/>
      <c r="F799" s="121"/>
      <c r="G799" s="153"/>
      <c r="H799" s="121"/>
      <c r="I799" s="160">
        <f>VLOOKUP(B799,工作表9!$G$1:$H$142,2,FALSE)</f>
        <v>0</v>
      </c>
      <c r="J799" s="160">
        <f t="shared" si="13"/>
        <v>0</v>
      </c>
    </row>
    <row r="800" spans="1:10">
      <c r="A800" s="119"/>
      <c r="B800" s="120"/>
      <c r="C800" s="108"/>
      <c r="D800" s="121"/>
      <c r="E800" s="130"/>
      <c r="F800" s="121"/>
      <c r="G800" s="153"/>
      <c r="H800" s="121"/>
      <c r="I800" s="160">
        <f>VLOOKUP(B800,工作表9!$G$1:$H$142,2,FALSE)</f>
        <v>0</v>
      </c>
      <c r="J800" s="160">
        <f t="shared" si="13"/>
        <v>0</v>
      </c>
    </row>
    <row r="801" spans="1:10">
      <c r="A801" s="119"/>
      <c r="B801" s="120"/>
      <c r="C801" s="108"/>
      <c r="D801" s="121"/>
      <c r="E801" s="130"/>
      <c r="F801" s="121"/>
      <c r="G801" s="153"/>
      <c r="H801" s="121"/>
      <c r="I801" s="160">
        <f>VLOOKUP(B801,工作表9!$G$1:$H$142,2,FALSE)</f>
        <v>0</v>
      </c>
      <c r="J801" s="160">
        <f t="shared" si="13"/>
        <v>0</v>
      </c>
    </row>
    <row r="802" spans="1:10">
      <c r="A802" s="119"/>
      <c r="B802" s="120"/>
      <c r="C802" s="108"/>
      <c r="D802" s="121"/>
      <c r="E802" s="130"/>
      <c r="F802" s="121"/>
      <c r="G802" s="153"/>
      <c r="H802" s="121"/>
      <c r="I802" s="160">
        <f>VLOOKUP(B802,工作表9!$G$1:$H$142,2,FALSE)</f>
        <v>0</v>
      </c>
      <c r="J802" s="160">
        <f t="shared" si="13"/>
        <v>0</v>
      </c>
    </row>
    <row r="803" spans="1:10">
      <c r="A803" s="119"/>
      <c r="B803" s="120"/>
      <c r="C803" s="108"/>
      <c r="D803" s="121"/>
      <c r="E803" s="130"/>
      <c r="F803" s="121"/>
      <c r="G803" s="153"/>
      <c r="H803" s="121"/>
      <c r="I803" s="160">
        <f>VLOOKUP(B803,工作表9!$G$1:$H$142,2,FALSE)</f>
        <v>0</v>
      </c>
      <c r="J803" s="160">
        <f t="shared" si="13"/>
        <v>0</v>
      </c>
    </row>
    <row r="804" spans="1:10">
      <c r="A804" s="119"/>
      <c r="B804" s="120"/>
      <c r="C804" s="108"/>
      <c r="D804" s="121"/>
      <c r="E804" s="130"/>
      <c r="F804" s="121"/>
      <c r="G804" s="153"/>
      <c r="H804" s="121"/>
      <c r="I804" s="160">
        <f>VLOOKUP(B804,工作表9!$G$1:$H$142,2,FALSE)</f>
        <v>0</v>
      </c>
      <c r="J804" s="160">
        <f t="shared" si="13"/>
        <v>0</v>
      </c>
    </row>
    <row r="805" spans="1:10">
      <c r="A805" s="119"/>
      <c r="B805" s="120"/>
      <c r="C805" s="108"/>
      <c r="D805" s="121"/>
      <c r="E805" s="130"/>
      <c r="F805" s="121"/>
      <c r="G805" s="153"/>
      <c r="H805" s="121"/>
      <c r="I805" s="160">
        <f>VLOOKUP(B805,工作表9!$G$1:$H$142,2,FALSE)</f>
        <v>0</v>
      </c>
      <c r="J805" s="160">
        <f t="shared" si="13"/>
        <v>0</v>
      </c>
    </row>
    <row r="806" spans="1:10">
      <c r="A806" s="119"/>
      <c r="B806" s="120"/>
      <c r="C806" s="108"/>
      <c r="D806" s="121"/>
      <c r="E806" s="130"/>
      <c r="F806" s="121"/>
      <c r="G806" s="153"/>
      <c r="H806" s="121"/>
      <c r="I806" s="160">
        <f>VLOOKUP(B806,工作表9!$G$1:$H$142,2,FALSE)</f>
        <v>0</v>
      </c>
      <c r="J806" s="160">
        <f t="shared" si="13"/>
        <v>0</v>
      </c>
    </row>
    <row r="807" spans="1:10">
      <c r="A807" s="119"/>
      <c r="B807" s="120"/>
      <c r="C807" s="108"/>
      <c r="D807" s="121"/>
      <c r="E807" s="130"/>
      <c r="F807" s="121"/>
      <c r="G807" s="153"/>
      <c r="H807" s="121"/>
      <c r="I807" s="160">
        <f>VLOOKUP(B807,工作表9!$G$1:$H$142,2,FALSE)</f>
        <v>0</v>
      </c>
      <c r="J807" s="160">
        <f t="shared" si="13"/>
        <v>0</v>
      </c>
    </row>
    <row r="808" spans="1:10">
      <c r="A808" s="119"/>
      <c r="B808" s="120"/>
      <c r="C808" s="108"/>
      <c r="D808" s="121"/>
      <c r="E808" s="130"/>
      <c r="F808" s="121"/>
      <c r="G808" s="153"/>
      <c r="H808" s="121"/>
      <c r="I808" s="160">
        <f>VLOOKUP(B808,工作表9!$G$1:$H$142,2,FALSE)</f>
        <v>0</v>
      </c>
      <c r="J808" s="160">
        <f t="shared" si="13"/>
        <v>0</v>
      </c>
    </row>
    <row r="809" spans="1:10">
      <c r="A809" s="119"/>
      <c r="B809" s="120"/>
      <c r="C809" s="108"/>
      <c r="D809" s="121"/>
      <c r="E809" s="130"/>
      <c r="F809" s="121"/>
      <c r="G809" s="153"/>
      <c r="H809" s="121"/>
      <c r="I809" s="160">
        <f>VLOOKUP(B809,工作表9!$G$1:$H$142,2,FALSE)</f>
        <v>0</v>
      </c>
      <c r="J809" s="160">
        <f t="shared" si="13"/>
        <v>0</v>
      </c>
    </row>
    <row r="810" spans="1:10">
      <c r="A810" s="119"/>
      <c r="B810" s="120"/>
      <c r="C810" s="108"/>
      <c r="D810" s="121"/>
      <c r="E810" s="130"/>
      <c r="F810" s="121"/>
      <c r="G810" s="153"/>
      <c r="H810" s="121"/>
      <c r="I810" s="160">
        <f>VLOOKUP(B810,工作表9!$G$1:$H$142,2,FALSE)</f>
        <v>0</v>
      </c>
      <c r="J810" s="160">
        <f t="shared" si="13"/>
        <v>0</v>
      </c>
    </row>
    <row r="811" spans="1:10">
      <c r="A811" s="119"/>
      <c r="B811" s="120"/>
      <c r="C811" s="108"/>
      <c r="D811" s="121"/>
      <c r="E811" s="130"/>
      <c r="F811" s="121"/>
      <c r="G811" s="153"/>
      <c r="H811" s="121"/>
      <c r="I811" s="160">
        <f>VLOOKUP(B811,工作表9!$G$1:$H$142,2,FALSE)</f>
        <v>0</v>
      </c>
      <c r="J811" s="160">
        <f t="shared" si="13"/>
        <v>0</v>
      </c>
    </row>
    <row r="812" spans="1:10">
      <c r="A812" s="119"/>
      <c r="B812" s="120"/>
      <c r="C812" s="108"/>
      <c r="D812" s="121"/>
      <c r="E812" s="130"/>
      <c r="F812" s="121"/>
      <c r="G812" s="153"/>
      <c r="H812" s="121"/>
      <c r="I812" s="160">
        <f>VLOOKUP(B812,工作表9!$G$1:$H$142,2,FALSE)</f>
        <v>0</v>
      </c>
      <c r="J812" s="160">
        <f t="shared" si="13"/>
        <v>0</v>
      </c>
    </row>
    <row r="813" spans="1:10">
      <c r="A813" s="119"/>
      <c r="B813" s="120"/>
      <c r="C813" s="108"/>
      <c r="D813" s="121"/>
      <c r="E813" s="130"/>
      <c r="F813" s="121"/>
      <c r="G813" s="153"/>
      <c r="H813" s="121"/>
      <c r="I813" s="160">
        <f>VLOOKUP(B813,工作表9!$G$1:$H$142,2,FALSE)</f>
        <v>0</v>
      </c>
      <c r="J813" s="160">
        <f t="shared" si="13"/>
        <v>0</v>
      </c>
    </row>
    <row r="814" spans="1:10">
      <c r="A814" s="119"/>
      <c r="B814" s="120"/>
      <c r="C814" s="108"/>
      <c r="D814" s="121"/>
      <c r="E814" s="130"/>
      <c r="F814" s="121"/>
      <c r="G814" s="153"/>
      <c r="H814" s="121"/>
      <c r="I814" s="160">
        <f>VLOOKUP(B814,工作表9!$G$1:$H$142,2,FALSE)</f>
        <v>0</v>
      </c>
      <c r="J814" s="160">
        <f t="shared" si="13"/>
        <v>0</v>
      </c>
    </row>
    <row r="815" spans="1:10">
      <c r="A815" s="119"/>
      <c r="B815" s="120"/>
      <c r="C815" s="108"/>
      <c r="D815" s="121"/>
      <c r="E815" s="130"/>
      <c r="F815" s="121"/>
      <c r="G815" s="153"/>
      <c r="H815" s="121"/>
      <c r="I815" s="160">
        <f>VLOOKUP(B815,工作表9!$G$1:$H$142,2,FALSE)</f>
        <v>0</v>
      </c>
      <c r="J815" s="160">
        <f t="shared" si="13"/>
        <v>0</v>
      </c>
    </row>
    <row r="816" spans="1:10">
      <c r="A816" s="119"/>
      <c r="B816" s="120"/>
      <c r="C816" s="108"/>
      <c r="D816" s="121"/>
      <c r="E816" s="130"/>
      <c r="F816" s="121"/>
      <c r="G816" s="153"/>
      <c r="H816" s="121"/>
      <c r="I816" s="160">
        <f>VLOOKUP(B816,工作表9!$G$1:$H$142,2,FALSE)</f>
        <v>0</v>
      </c>
      <c r="J816" s="160">
        <f t="shared" si="13"/>
        <v>0</v>
      </c>
    </row>
    <row r="817" spans="1:10">
      <c r="A817" s="119"/>
      <c r="B817" s="120"/>
      <c r="C817" s="108"/>
      <c r="D817" s="121"/>
      <c r="E817" s="130"/>
      <c r="F817" s="121"/>
      <c r="G817" s="153"/>
      <c r="H817" s="121"/>
      <c r="I817" s="160">
        <f>VLOOKUP(B817,工作表9!$G$1:$H$142,2,FALSE)</f>
        <v>0</v>
      </c>
      <c r="J817" s="160">
        <f t="shared" si="13"/>
        <v>0</v>
      </c>
    </row>
    <row r="818" spans="1:10">
      <c r="A818" s="119"/>
      <c r="B818" s="120"/>
      <c r="C818" s="108"/>
      <c r="D818" s="121"/>
      <c r="E818" s="130"/>
      <c r="F818" s="121"/>
      <c r="G818" s="153"/>
      <c r="H818" s="121"/>
      <c r="I818" s="160">
        <f>VLOOKUP(B818,工作表9!$G$1:$H$142,2,FALSE)</f>
        <v>0</v>
      </c>
      <c r="J818" s="160">
        <f t="shared" si="13"/>
        <v>0</v>
      </c>
    </row>
    <row r="819" spans="1:10">
      <c r="A819" s="119"/>
      <c r="B819" s="120"/>
      <c r="C819" s="108"/>
      <c r="D819" s="121"/>
      <c r="E819" s="130"/>
      <c r="F819" s="121"/>
      <c r="G819" s="153"/>
      <c r="H819" s="121"/>
      <c r="I819" s="160">
        <f>VLOOKUP(B819,工作表9!$G$1:$H$142,2,FALSE)</f>
        <v>0</v>
      </c>
      <c r="J819" s="160">
        <f t="shared" si="13"/>
        <v>0</v>
      </c>
    </row>
    <row r="820" spans="1:10">
      <c r="A820" s="119"/>
      <c r="B820" s="120"/>
      <c r="C820" s="108"/>
      <c r="D820" s="121"/>
      <c r="E820" s="130"/>
      <c r="F820" s="121"/>
      <c r="G820" s="153"/>
      <c r="H820" s="121"/>
      <c r="I820" s="160">
        <f>VLOOKUP(B820,工作表9!$G$1:$H$142,2,FALSE)</f>
        <v>0</v>
      </c>
      <c r="J820" s="160">
        <f t="shared" si="13"/>
        <v>0</v>
      </c>
    </row>
    <row r="821" spans="1:10">
      <c r="A821" s="119"/>
      <c r="B821" s="120"/>
      <c r="C821" s="108"/>
      <c r="D821" s="121"/>
      <c r="E821" s="130"/>
      <c r="F821" s="121"/>
      <c r="G821" s="153"/>
      <c r="H821" s="121"/>
      <c r="I821" s="160">
        <f>VLOOKUP(B821,工作表9!$G$1:$H$142,2,FALSE)</f>
        <v>0</v>
      </c>
      <c r="J821" s="160">
        <f t="shared" si="13"/>
        <v>0</v>
      </c>
    </row>
    <row r="822" spans="1:10">
      <c r="A822" s="119"/>
      <c r="B822" s="120"/>
      <c r="C822" s="108"/>
      <c r="D822" s="121"/>
      <c r="E822" s="130"/>
      <c r="F822" s="121"/>
      <c r="G822" s="153"/>
      <c r="H822" s="121"/>
      <c r="I822" s="160">
        <f>VLOOKUP(B822,工作表9!$G$1:$H$142,2,FALSE)</f>
        <v>0</v>
      </c>
      <c r="J822" s="160">
        <f t="shared" si="13"/>
        <v>0</v>
      </c>
    </row>
    <row r="823" spans="1:10">
      <c r="A823" s="119"/>
      <c r="B823" s="120"/>
      <c r="C823" s="108"/>
      <c r="D823" s="121"/>
      <c r="E823" s="130"/>
      <c r="F823" s="121"/>
      <c r="G823" s="153"/>
      <c r="H823" s="121"/>
      <c r="I823" s="160">
        <f>VLOOKUP(B823,工作表9!$G$1:$H$142,2,FALSE)</f>
        <v>0</v>
      </c>
      <c r="J823" s="160">
        <f t="shared" si="13"/>
        <v>0</v>
      </c>
    </row>
    <row r="824" spans="1:10">
      <c r="A824" s="119"/>
      <c r="B824" s="120"/>
      <c r="C824" s="108"/>
      <c r="D824" s="121"/>
      <c r="E824" s="130"/>
      <c r="F824" s="121"/>
      <c r="G824" s="153"/>
      <c r="H824" s="121"/>
      <c r="I824" s="160">
        <f>VLOOKUP(B824,工作表9!$G$1:$H$142,2,FALSE)</f>
        <v>0</v>
      </c>
      <c r="J824" s="160">
        <f t="shared" si="13"/>
        <v>0</v>
      </c>
    </row>
    <row r="825" spans="1:10">
      <c r="A825" s="119"/>
      <c r="B825" s="120"/>
      <c r="C825" s="108"/>
      <c r="D825" s="121"/>
      <c r="E825" s="130"/>
      <c r="F825" s="121"/>
      <c r="G825" s="153"/>
      <c r="H825" s="121"/>
      <c r="I825" s="160">
        <f>VLOOKUP(B825,工作表9!$G$1:$H$142,2,FALSE)</f>
        <v>0</v>
      </c>
      <c r="J825" s="160">
        <f t="shared" si="13"/>
        <v>0</v>
      </c>
    </row>
    <row r="826" spans="1:10">
      <c r="A826" s="119"/>
      <c r="B826" s="120"/>
      <c r="C826" s="108"/>
      <c r="D826" s="121"/>
      <c r="E826" s="130"/>
      <c r="F826" s="121"/>
      <c r="G826" s="153"/>
      <c r="H826" s="121"/>
      <c r="I826" s="160">
        <f>VLOOKUP(B826,工作表9!$G$1:$H$142,2,FALSE)</f>
        <v>0</v>
      </c>
      <c r="J826" s="160">
        <f t="shared" si="13"/>
        <v>0</v>
      </c>
    </row>
    <row r="827" spans="1:10">
      <c r="A827" s="119"/>
      <c r="B827" s="120"/>
      <c r="C827" s="108"/>
      <c r="D827" s="121"/>
      <c r="E827" s="130"/>
      <c r="F827" s="121"/>
      <c r="G827" s="153"/>
      <c r="H827" s="121"/>
      <c r="I827" s="160">
        <f>VLOOKUP(B827,工作表9!$G$1:$H$142,2,FALSE)</f>
        <v>0</v>
      </c>
      <c r="J827" s="160">
        <f t="shared" si="13"/>
        <v>0</v>
      </c>
    </row>
    <row r="828" spans="1:10">
      <c r="A828" s="119"/>
      <c r="B828" s="120"/>
      <c r="C828" s="108"/>
      <c r="D828" s="121"/>
      <c r="E828" s="130"/>
      <c r="F828" s="121"/>
      <c r="G828" s="153"/>
      <c r="H828" s="121"/>
      <c r="I828" s="160">
        <f>VLOOKUP(B828,工作表9!$G$1:$H$142,2,FALSE)</f>
        <v>0</v>
      </c>
      <c r="J828" s="160">
        <f t="shared" si="13"/>
        <v>0</v>
      </c>
    </row>
    <row r="829" spans="1:10">
      <c r="A829" s="119"/>
      <c r="B829" s="120"/>
      <c r="C829" s="108"/>
      <c r="D829" s="121"/>
      <c r="E829" s="130"/>
      <c r="F829" s="121"/>
      <c r="G829" s="153"/>
      <c r="H829" s="121"/>
      <c r="I829" s="160">
        <f>VLOOKUP(B829,工作表9!$G$1:$H$142,2,FALSE)</f>
        <v>0</v>
      </c>
      <c r="J829" s="160">
        <f t="shared" si="13"/>
        <v>0</v>
      </c>
    </row>
    <row r="830" spans="1:10">
      <c r="A830" s="119"/>
      <c r="B830" s="120"/>
      <c r="C830" s="108"/>
      <c r="D830" s="121"/>
      <c r="E830" s="130"/>
      <c r="F830" s="121"/>
      <c r="G830" s="153"/>
      <c r="H830" s="121"/>
      <c r="I830" s="160">
        <f>VLOOKUP(B830,工作表9!$G$1:$H$142,2,FALSE)</f>
        <v>0</v>
      </c>
      <c r="J830" s="160">
        <f t="shared" si="13"/>
        <v>0</v>
      </c>
    </row>
    <row r="831" spans="1:10">
      <c r="A831" s="119"/>
      <c r="B831" s="120"/>
      <c r="C831" s="108"/>
      <c r="D831" s="121"/>
      <c r="E831" s="130"/>
      <c r="F831" s="121"/>
      <c r="G831" s="153"/>
      <c r="H831" s="121"/>
      <c r="I831" s="160">
        <f>VLOOKUP(B831,工作表9!$G$1:$H$142,2,FALSE)</f>
        <v>0</v>
      </c>
      <c r="J831" s="160">
        <f t="shared" si="13"/>
        <v>0</v>
      </c>
    </row>
    <row r="832" spans="1:10">
      <c r="A832" s="119"/>
      <c r="B832" s="120"/>
      <c r="C832" s="108"/>
      <c r="D832" s="121"/>
      <c r="E832" s="130"/>
      <c r="F832" s="121"/>
      <c r="G832" s="153"/>
      <c r="H832" s="121"/>
      <c r="I832" s="160">
        <f>VLOOKUP(B832,工作表9!$G$1:$H$142,2,FALSE)</f>
        <v>0</v>
      </c>
      <c r="J832" s="160">
        <f t="shared" si="13"/>
        <v>0</v>
      </c>
    </row>
    <row r="833" spans="1:10">
      <c r="A833" s="119"/>
      <c r="B833" s="120"/>
      <c r="C833" s="108"/>
      <c r="D833" s="121"/>
      <c r="E833" s="130"/>
      <c r="F833" s="121"/>
      <c r="G833" s="153"/>
      <c r="H833" s="121"/>
      <c r="I833" s="160">
        <f>VLOOKUP(B833,工作表9!$G$1:$H$142,2,FALSE)</f>
        <v>0</v>
      </c>
      <c r="J833" s="160">
        <f t="shared" si="13"/>
        <v>0</v>
      </c>
    </row>
    <row r="834" spans="1:10">
      <c r="A834" s="119"/>
      <c r="B834" s="120"/>
      <c r="C834" s="108"/>
      <c r="D834" s="121"/>
      <c r="E834" s="130"/>
      <c r="F834" s="121"/>
      <c r="G834" s="153"/>
      <c r="H834" s="121"/>
      <c r="I834" s="160">
        <f>VLOOKUP(B834,工作表9!$G$1:$H$142,2,FALSE)</f>
        <v>0</v>
      </c>
      <c r="J834" s="160">
        <f t="shared" si="13"/>
        <v>0</v>
      </c>
    </row>
    <row r="835" spans="1:10">
      <c r="A835" s="119"/>
      <c r="B835" s="120"/>
      <c r="C835" s="108"/>
      <c r="D835" s="121"/>
      <c r="E835" s="130"/>
      <c r="F835" s="121"/>
      <c r="G835" s="153"/>
      <c r="H835" s="121"/>
      <c r="I835" s="160">
        <f>VLOOKUP(B835,工作表9!$G$1:$H$142,2,FALSE)</f>
        <v>0</v>
      </c>
      <c r="J835" s="160">
        <f t="shared" si="13"/>
        <v>0</v>
      </c>
    </row>
    <row r="836" spans="1:10">
      <c r="A836" s="119"/>
      <c r="B836" s="120"/>
      <c r="C836" s="108"/>
      <c r="D836" s="121"/>
      <c r="E836" s="130"/>
      <c r="F836" s="121"/>
      <c r="G836" s="153"/>
      <c r="H836" s="121"/>
      <c r="I836" s="160">
        <f>VLOOKUP(B836,工作表9!$G$1:$H$142,2,FALSE)</f>
        <v>0</v>
      </c>
      <c r="J836" s="160">
        <f t="shared" si="13"/>
        <v>0</v>
      </c>
    </row>
    <row r="837" spans="1:10">
      <c r="A837" s="119"/>
      <c r="B837" s="120"/>
      <c r="C837" s="108"/>
      <c r="D837" s="121"/>
      <c r="E837" s="130"/>
      <c r="F837" s="121"/>
      <c r="G837" s="153"/>
      <c r="H837" s="121"/>
      <c r="I837" s="160">
        <f>VLOOKUP(B837,工作表9!$G$1:$H$142,2,FALSE)</f>
        <v>0</v>
      </c>
      <c r="J837" s="160">
        <f t="shared" si="13"/>
        <v>0</v>
      </c>
    </row>
    <row r="838" spans="1:10">
      <c r="A838" s="119"/>
      <c r="B838" s="120"/>
      <c r="C838" s="108"/>
      <c r="D838" s="121"/>
      <c r="E838" s="130"/>
      <c r="F838" s="121"/>
      <c r="G838" s="153"/>
      <c r="H838" s="121"/>
      <c r="I838" s="160">
        <f>VLOOKUP(B838,工作表9!$G$1:$H$142,2,FALSE)</f>
        <v>0</v>
      </c>
      <c r="J838" s="160">
        <f t="shared" si="13"/>
        <v>0</v>
      </c>
    </row>
    <row r="839" spans="1:10">
      <c r="A839" s="119"/>
      <c r="B839" s="120"/>
      <c r="C839" s="108"/>
      <c r="D839" s="121"/>
      <c r="E839" s="130"/>
      <c r="F839" s="121"/>
      <c r="G839" s="153"/>
      <c r="H839" s="121"/>
      <c r="I839" s="160">
        <f>VLOOKUP(B839,工作表9!$G$1:$H$142,2,FALSE)</f>
        <v>0</v>
      </c>
      <c r="J839" s="160">
        <f t="shared" si="13"/>
        <v>0</v>
      </c>
    </row>
    <row r="840" spans="1:10">
      <c r="A840" s="119"/>
      <c r="B840" s="120"/>
      <c r="C840" s="108"/>
      <c r="D840" s="121"/>
      <c r="E840" s="130"/>
      <c r="F840" s="121"/>
      <c r="G840" s="153"/>
      <c r="H840" s="121"/>
      <c r="I840" s="160">
        <f>VLOOKUP(B840,工作表9!$G$1:$H$142,2,FALSE)</f>
        <v>0</v>
      </c>
      <c r="J840" s="160">
        <f t="shared" si="13"/>
        <v>0</v>
      </c>
    </row>
    <row r="841" spans="1:10">
      <c r="A841" s="119"/>
      <c r="B841" s="120"/>
      <c r="C841" s="108"/>
      <c r="D841" s="121"/>
      <c r="E841" s="130"/>
      <c r="F841" s="121"/>
      <c r="G841" s="153"/>
      <c r="H841" s="121"/>
      <c r="I841" s="160">
        <f>VLOOKUP(B841,工作表9!$G$1:$H$142,2,FALSE)</f>
        <v>0</v>
      </c>
      <c r="J841" s="160">
        <f t="shared" si="13"/>
        <v>0</v>
      </c>
    </row>
    <row r="842" spans="1:10">
      <c r="A842" s="119"/>
      <c r="B842" s="120"/>
      <c r="C842" s="108"/>
      <c r="D842" s="121"/>
      <c r="E842" s="130"/>
      <c r="F842" s="121"/>
      <c r="G842" s="153"/>
      <c r="H842" s="121"/>
      <c r="I842" s="160">
        <f>VLOOKUP(B842,工作表9!$G$1:$H$142,2,FALSE)</f>
        <v>0</v>
      </c>
      <c r="J842" s="160">
        <f t="shared" si="13"/>
        <v>0</v>
      </c>
    </row>
    <row r="843" spans="1:10">
      <c r="A843" s="119"/>
      <c r="B843" s="120"/>
      <c r="C843" s="108"/>
      <c r="D843" s="121"/>
      <c r="E843" s="130"/>
      <c r="F843" s="121"/>
      <c r="G843" s="153"/>
      <c r="H843" s="121"/>
      <c r="I843" s="160">
        <f>VLOOKUP(B843,工作表9!$G$1:$H$142,2,FALSE)</f>
        <v>0</v>
      </c>
      <c r="J843" s="160">
        <f t="shared" ref="J843:J906" si="14">C843*I843</f>
        <v>0</v>
      </c>
    </row>
    <row r="844" spans="1:10">
      <c r="A844" s="119"/>
      <c r="B844" s="120"/>
      <c r="C844" s="108"/>
      <c r="D844" s="121"/>
      <c r="E844" s="130"/>
      <c r="F844" s="121"/>
      <c r="G844" s="153"/>
      <c r="H844" s="121"/>
      <c r="I844" s="160">
        <f>VLOOKUP(B844,工作表9!$G$1:$H$142,2,FALSE)</f>
        <v>0</v>
      </c>
      <c r="J844" s="160">
        <f t="shared" si="14"/>
        <v>0</v>
      </c>
    </row>
    <row r="845" spans="1:10">
      <c r="A845" s="119"/>
      <c r="B845" s="120"/>
      <c r="C845" s="108"/>
      <c r="D845" s="121"/>
      <c r="E845" s="130"/>
      <c r="F845" s="121"/>
      <c r="G845" s="153"/>
      <c r="H845" s="121"/>
      <c r="I845" s="160">
        <f>VLOOKUP(B845,工作表9!$G$1:$H$142,2,FALSE)</f>
        <v>0</v>
      </c>
      <c r="J845" s="160">
        <f t="shared" si="14"/>
        <v>0</v>
      </c>
    </row>
    <row r="846" spans="1:10">
      <c r="A846" s="119"/>
      <c r="B846" s="120"/>
      <c r="C846" s="108"/>
      <c r="D846" s="121"/>
      <c r="E846" s="130"/>
      <c r="F846" s="121"/>
      <c r="G846" s="153"/>
      <c r="H846" s="121"/>
      <c r="I846" s="160">
        <f>VLOOKUP(B846,工作表9!$G$1:$H$142,2,FALSE)</f>
        <v>0</v>
      </c>
      <c r="J846" s="160">
        <f t="shared" si="14"/>
        <v>0</v>
      </c>
    </row>
    <row r="847" spans="1:10">
      <c r="A847" s="119"/>
      <c r="B847" s="120"/>
      <c r="C847" s="108"/>
      <c r="D847" s="121"/>
      <c r="E847" s="130"/>
      <c r="F847" s="121"/>
      <c r="G847" s="153"/>
      <c r="H847" s="121"/>
      <c r="I847" s="160">
        <f>VLOOKUP(B847,工作表9!$G$1:$H$142,2,FALSE)</f>
        <v>0</v>
      </c>
      <c r="J847" s="160">
        <f t="shared" si="14"/>
        <v>0</v>
      </c>
    </row>
    <row r="848" spans="1:10">
      <c r="A848" s="119"/>
      <c r="B848" s="120"/>
      <c r="C848" s="108"/>
      <c r="D848" s="121"/>
      <c r="E848" s="130"/>
      <c r="F848" s="121"/>
      <c r="G848" s="153"/>
      <c r="H848" s="121"/>
      <c r="I848" s="160">
        <f>VLOOKUP(B848,工作表9!$G$1:$H$142,2,FALSE)</f>
        <v>0</v>
      </c>
      <c r="J848" s="160">
        <f t="shared" si="14"/>
        <v>0</v>
      </c>
    </row>
    <row r="849" spans="1:10">
      <c r="A849" s="119"/>
      <c r="B849" s="120"/>
      <c r="C849" s="108"/>
      <c r="D849" s="121"/>
      <c r="E849" s="130"/>
      <c r="F849" s="121"/>
      <c r="G849" s="153"/>
      <c r="H849" s="121"/>
      <c r="I849" s="160">
        <f>VLOOKUP(B849,工作表9!$G$1:$H$142,2,FALSE)</f>
        <v>0</v>
      </c>
      <c r="J849" s="160">
        <f t="shared" si="14"/>
        <v>0</v>
      </c>
    </row>
    <row r="850" spans="1:10">
      <c r="A850" s="119"/>
      <c r="B850" s="120"/>
      <c r="C850" s="108"/>
      <c r="D850" s="121"/>
      <c r="E850" s="130"/>
      <c r="F850" s="121"/>
      <c r="G850" s="153"/>
      <c r="H850" s="121"/>
      <c r="I850" s="160">
        <f>VLOOKUP(B850,工作表9!$G$1:$H$142,2,FALSE)</f>
        <v>0</v>
      </c>
      <c r="J850" s="160">
        <f t="shared" si="14"/>
        <v>0</v>
      </c>
    </row>
    <row r="851" spans="1:10">
      <c r="A851" s="119"/>
      <c r="B851" s="120"/>
      <c r="C851" s="108"/>
      <c r="D851" s="121"/>
      <c r="E851" s="130"/>
      <c r="F851" s="121"/>
      <c r="G851" s="153"/>
      <c r="H851" s="121"/>
      <c r="I851" s="160">
        <f>VLOOKUP(B851,工作表9!$G$1:$H$142,2,FALSE)</f>
        <v>0</v>
      </c>
      <c r="J851" s="160">
        <f t="shared" si="14"/>
        <v>0</v>
      </c>
    </row>
    <row r="852" spans="1:10">
      <c r="A852" s="119"/>
      <c r="B852" s="120"/>
      <c r="C852" s="108"/>
      <c r="D852" s="121"/>
      <c r="E852" s="130"/>
      <c r="F852" s="121"/>
      <c r="G852" s="153"/>
      <c r="H852" s="121"/>
      <c r="I852" s="160">
        <f>VLOOKUP(B852,工作表9!$G$1:$H$142,2,FALSE)</f>
        <v>0</v>
      </c>
      <c r="J852" s="160">
        <f t="shared" si="14"/>
        <v>0</v>
      </c>
    </row>
    <row r="853" spans="1:10">
      <c r="A853" s="119"/>
      <c r="B853" s="120"/>
      <c r="C853" s="108"/>
      <c r="D853" s="121"/>
      <c r="E853" s="130"/>
      <c r="F853" s="121"/>
      <c r="G853" s="153"/>
      <c r="H853" s="121"/>
      <c r="I853" s="160">
        <f>VLOOKUP(B853,工作表9!$G$1:$H$142,2,FALSE)</f>
        <v>0</v>
      </c>
      <c r="J853" s="160">
        <f t="shared" si="14"/>
        <v>0</v>
      </c>
    </row>
    <row r="854" spans="1:10">
      <c r="A854" s="119"/>
      <c r="B854" s="120"/>
      <c r="C854" s="108"/>
      <c r="D854" s="121"/>
      <c r="E854" s="130"/>
      <c r="F854" s="121"/>
      <c r="G854" s="153"/>
      <c r="H854" s="121"/>
      <c r="I854" s="160">
        <f>VLOOKUP(B854,工作表9!$G$1:$H$142,2,FALSE)</f>
        <v>0</v>
      </c>
      <c r="J854" s="160">
        <f t="shared" si="14"/>
        <v>0</v>
      </c>
    </row>
    <row r="855" spans="1:10">
      <c r="A855" s="119"/>
      <c r="B855" s="120"/>
      <c r="C855" s="108"/>
      <c r="D855" s="121"/>
      <c r="E855" s="130"/>
      <c r="F855" s="121"/>
      <c r="G855" s="153"/>
      <c r="H855" s="121"/>
      <c r="I855" s="160">
        <f>VLOOKUP(B855,工作表9!$G$1:$H$142,2,FALSE)</f>
        <v>0</v>
      </c>
      <c r="J855" s="160">
        <f t="shared" si="14"/>
        <v>0</v>
      </c>
    </row>
    <row r="856" spans="1:10">
      <c r="A856" s="119"/>
      <c r="B856" s="120"/>
      <c r="C856" s="108"/>
      <c r="D856" s="121"/>
      <c r="E856" s="130"/>
      <c r="F856" s="121"/>
      <c r="G856" s="153"/>
      <c r="H856" s="121"/>
      <c r="I856" s="160">
        <f>VLOOKUP(B856,工作表9!$G$1:$H$142,2,FALSE)</f>
        <v>0</v>
      </c>
      <c r="J856" s="160">
        <f t="shared" si="14"/>
        <v>0</v>
      </c>
    </row>
    <row r="857" spans="1:10">
      <c r="A857" s="119"/>
      <c r="B857" s="120"/>
      <c r="C857" s="108"/>
      <c r="D857" s="121"/>
      <c r="E857" s="130"/>
      <c r="F857" s="121"/>
      <c r="G857" s="153"/>
      <c r="H857" s="121"/>
      <c r="I857" s="160">
        <f>VLOOKUP(B857,工作表9!$G$1:$H$142,2,FALSE)</f>
        <v>0</v>
      </c>
      <c r="J857" s="160">
        <f t="shared" si="14"/>
        <v>0</v>
      </c>
    </row>
    <row r="858" spans="1:10">
      <c r="A858" s="119"/>
      <c r="B858" s="120"/>
      <c r="C858" s="108"/>
      <c r="D858" s="121"/>
      <c r="E858" s="130"/>
      <c r="F858" s="121"/>
      <c r="G858" s="153"/>
      <c r="H858" s="121"/>
      <c r="I858" s="160">
        <f>VLOOKUP(B858,工作表9!$G$1:$H$142,2,FALSE)</f>
        <v>0</v>
      </c>
      <c r="J858" s="160">
        <f t="shared" si="14"/>
        <v>0</v>
      </c>
    </row>
    <row r="859" spans="1:10">
      <c r="A859" s="119"/>
      <c r="B859" s="120"/>
      <c r="C859" s="108"/>
      <c r="D859" s="121"/>
      <c r="E859" s="130"/>
      <c r="F859" s="121"/>
      <c r="G859" s="153"/>
      <c r="H859" s="121"/>
      <c r="I859" s="160">
        <f>VLOOKUP(B859,工作表9!$G$1:$H$142,2,FALSE)</f>
        <v>0</v>
      </c>
      <c r="J859" s="160">
        <f t="shared" si="14"/>
        <v>0</v>
      </c>
    </row>
    <row r="860" spans="1:10">
      <c r="A860" s="119"/>
      <c r="B860" s="120"/>
      <c r="C860" s="108"/>
      <c r="D860" s="121"/>
      <c r="E860" s="130"/>
      <c r="F860" s="121"/>
      <c r="G860" s="153"/>
      <c r="H860" s="121"/>
      <c r="I860" s="160">
        <f>VLOOKUP(B860,工作表9!$G$1:$H$142,2,FALSE)</f>
        <v>0</v>
      </c>
      <c r="J860" s="160">
        <f t="shared" si="14"/>
        <v>0</v>
      </c>
    </row>
    <row r="861" spans="1:10">
      <c r="A861" s="119"/>
      <c r="B861" s="120"/>
      <c r="C861" s="108"/>
      <c r="D861" s="121"/>
      <c r="E861" s="130"/>
      <c r="F861" s="121"/>
      <c r="G861" s="153"/>
      <c r="H861" s="121"/>
      <c r="I861" s="160">
        <f>VLOOKUP(B861,工作表9!$G$1:$H$142,2,FALSE)</f>
        <v>0</v>
      </c>
      <c r="J861" s="160">
        <f t="shared" si="14"/>
        <v>0</v>
      </c>
    </row>
    <row r="862" spans="1:10">
      <c r="A862" s="119"/>
      <c r="B862" s="120"/>
      <c r="C862" s="108"/>
      <c r="D862" s="121"/>
      <c r="E862" s="130"/>
      <c r="F862" s="121"/>
      <c r="G862" s="153"/>
      <c r="H862" s="121"/>
      <c r="I862" s="160">
        <f>VLOOKUP(B862,工作表9!$G$1:$H$142,2,FALSE)</f>
        <v>0</v>
      </c>
      <c r="J862" s="160">
        <f t="shared" si="14"/>
        <v>0</v>
      </c>
    </row>
    <row r="863" spans="1:10">
      <c r="A863" s="119"/>
      <c r="B863" s="120"/>
      <c r="C863" s="108"/>
      <c r="D863" s="121"/>
      <c r="E863" s="130"/>
      <c r="F863" s="121"/>
      <c r="G863" s="153"/>
      <c r="H863" s="121"/>
      <c r="I863" s="160">
        <f>VLOOKUP(B863,工作表9!$G$1:$H$142,2,FALSE)</f>
        <v>0</v>
      </c>
      <c r="J863" s="160">
        <f t="shared" si="14"/>
        <v>0</v>
      </c>
    </row>
    <row r="864" spans="1:10">
      <c r="A864" s="119"/>
      <c r="B864" s="120"/>
      <c r="C864" s="108"/>
      <c r="D864" s="121"/>
      <c r="E864" s="130"/>
      <c r="F864" s="121"/>
      <c r="G864" s="153"/>
      <c r="H864" s="121"/>
      <c r="I864" s="160">
        <f>VLOOKUP(B864,工作表9!$G$1:$H$142,2,FALSE)</f>
        <v>0</v>
      </c>
      <c r="J864" s="160">
        <f t="shared" si="14"/>
        <v>0</v>
      </c>
    </row>
    <row r="865" spans="1:10">
      <c r="A865" s="119"/>
      <c r="B865" s="120"/>
      <c r="C865" s="108"/>
      <c r="D865" s="121"/>
      <c r="E865" s="130"/>
      <c r="F865" s="121"/>
      <c r="G865" s="153"/>
      <c r="H865" s="121"/>
      <c r="I865" s="160">
        <f>VLOOKUP(B865,工作表9!$G$1:$H$142,2,FALSE)</f>
        <v>0</v>
      </c>
      <c r="J865" s="160">
        <f t="shared" si="14"/>
        <v>0</v>
      </c>
    </row>
    <row r="866" spans="1:10">
      <c r="A866" s="119"/>
      <c r="B866" s="120"/>
      <c r="C866" s="108"/>
      <c r="D866" s="121"/>
      <c r="E866" s="130"/>
      <c r="F866" s="121"/>
      <c r="G866" s="153"/>
      <c r="H866" s="121"/>
      <c r="I866" s="160">
        <f>VLOOKUP(B866,工作表9!$G$1:$H$142,2,FALSE)</f>
        <v>0</v>
      </c>
      <c r="J866" s="160">
        <f t="shared" si="14"/>
        <v>0</v>
      </c>
    </row>
    <row r="867" spans="1:10">
      <c r="A867" s="119"/>
      <c r="B867" s="120"/>
      <c r="C867" s="108"/>
      <c r="D867" s="121"/>
      <c r="E867" s="130"/>
      <c r="F867" s="121"/>
      <c r="G867" s="153"/>
      <c r="H867" s="121"/>
      <c r="I867" s="160">
        <f>VLOOKUP(B867,工作表9!$G$1:$H$142,2,FALSE)</f>
        <v>0</v>
      </c>
      <c r="J867" s="160">
        <f t="shared" si="14"/>
        <v>0</v>
      </c>
    </row>
    <row r="868" spans="1:10">
      <c r="A868" s="119"/>
      <c r="B868" s="120"/>
      <c r="C868" s="108"/>
      <c r="D868" s="121"/>
      <c r="E868" s="130"/>
      <c r="F868" s="121"/>
      <c r="G868" s="153"/>
      <c r="H868" s="121"/>
      <c r="I868" s="160">
        <f>VLOOKUP(B868,工作表9!$G$1:$H$142,2,FALSE)</f>
        <v>0</v>
      </c>
      <c r="J868" s="160">
        <f t="shared" si="14"/>
        <v>0</v>
      </c>
    </row>
    <row r="869" spans="1:10">
      <c r="A869" s="119"/>
      <c r="B869" s="120"/>
      <c r="C869" s="108"/>
      <c r="D869" s="121"/>
      <c r="E869" s="130"/>
      <c r="F869" s="121"/>
      <c r="G869" s="153"/>
      <c r="H869" s="121"/>
      <c r="I869" s="160">
        <f>VLOOKUP(B869,工作表9!$G$1:$H$142,2,FALSE)</f>
        <v>0</v>
      </c>
      <c r="J869" s="160">
        <f t="shared" si="14"/>
        <v>0</v>
      </c>
    </row>
    <row r="870" spans="1:10">
      <c r="A870" s="119"/>
      <c r="B870" s="120"/>
      <c r="C870" s="108"/>
      <c r="D870" s="121"/>
      <c r="E870" s="130"/>
      <c r="F870" s="121"/>
      <c r="G870" s="153"/>
      <c r="H870" s="121"/>
      <c r="I870" s="160">
        <f>VLOOKUP(B870,工作表9!$G$1:$H$142,2,FALSE)</f>
        <v>0</v>
      </c>
      <c r="J870" s="160">
        <f t="shared" si="14"/>
        <v>0</v>
      </c>
    </row>
    <row r="871" spans="1:10">
      <c r="A871" s="119"/>
      <c r="B871" s="120"/>
      <c r="C871" s="108"/>
      <c r="D871" s="121"/>
      <c r="E871" s="130"/>
      <c r="F871" s="121"/>
      <c r="G871" s="153"/>
      <c r="H871" s="121"/>
      <c r="I871" s="160">
        <f>VLOOKUP(B871,工作表9!$G$1:$H$142,2,FALSE)</f>
        <v>0</v>
      </c>
      <c r="J871" s="160">
        <f t="shared" si="14"/>
        <v>0</v>
      </c>
    </row>
    <row r="872" spans="1:10">
      <c r="A872" s="119"/>
      <c r="B872" s="120"/>
      <c r="C872" s="108"/>
      <c r="D872" s="121"/>
      <c r="E872" s="130"/>
      <c r="F872" s="121"/>
      <c r="G872" s="153"/>
      <c r="H872" s="121"/>
      <c r="I872" s="160">
        <f>VLOOKUP(B872,工作表9!$G$1:$H$142,2,FALSE)</f>
        <v>0</v>
      </c>
      <c r="J872" s="160">
        <f t="shared" si="14"/>
        <v>0</v>
      </c>
    </row>
    <row r="873" spans="1:10">
      <c r="A873" s="119"/>
      <c r="B873" s="120"/>
      <c r="C873" s="108"/>
      <c r="D873" s="121"/>
      <c r="E873" s="130"/>
      <c r="F873" s="121"/>
      <c r="G873" s="153"/>
      <c r="H873" s="121"/>
      <c r="I873" s="160">
        <f>VLOOKUP(B873,工作表9!$G$1:$H$142,2,FALSE)</f>
        <v>0</v>
      </c>
      <c r="J873" s="160">
        <f t="shared" si="14"/>
        <v>0</v>
      </c>
    </row>
    <row r="874" spans="1:10">
      <c r="A874" s="119"/>
      <c r="B874" s="120"/>
      <c r="C874" s="108"/>
      <c r="D874" s="121"/>
      <c r="E874" s="130"/>
      <c r="F874" s="121"/>
      <c r="G874" s="153"/>
      <c r="H874" s="121"/>
      <c r="I874" s="160">
        <f>VLOOKUP(B874,工作表9!$G$1:$H$142,2,FALSE)</f>
        <v>0</v>
      </c>
      <c r="J874" s="160">
        <f t="shared" si="14"/>
        <v>0</v>
      </c>
    </row>
    <row r="875" spans="1:10">
      <c r="A875" s="119"/>
      <c r="B875" s="120"/>
      <c r="C875" s="108"/>
      <c r="D875" s="121"/>
      <c r="E875" s="130"/>
      <c r="F875" s="121"/>
      <c r="G875" s="153"/>
      <c r="H875" s="121"/>
      <c r="I875" s="160">
        <f>VLOOKUP(B875,工作表9!$G$1:$H$142,2,FALSE)</f>
        <v>0</v>
      </c>
      <c r="J875" s="160">
        <f t="shared" si="14"/>
        <v>0</v>
      </c>
    </row>
    <row r="876" spans="1:10">
      <c r="A876" s="119"/>
      <c r="B876" s="120"/>
      <c r="C876" s="108"/>
      <c r="D876" s="121"/>
      <c r="E876" s="130"/>
      <c r="F876" s="121"/>
      <c r="G876" s="153"/>
      <c r="H876" s="121"/>
      <c r="I876" s="160">
        <f>VLOOKUP(B876,工作表9!$G$1:$H$142,2,FALSE)</f>
        <v>0</v>
      </c>
      <c r="J876" s="160">
        <f t="shared" si="14"/>
        <v>0</v>
      </c>
    </row>
    <row r="877" spans="1:10">
      <c r="A877" s="119"/>
      <c r="B877" s="120"/>
      <c r="C877" s="108"/>
      <c r="D877" s="121"/>
      <c r="E877" s="130"/>
      <c r="F877" s="121"/>
      <c r="G877" s="153"/>
      <c r="H877" s="121"/>
      <c r="I877" s="160">
        <f>VLOOKUP(B877,工作表9!$G$1:$H$142,2,FALSE)</f>
        <v>0</v>
      </c>
      <c r="J877" s="160">
        <f t="shared" si="14"/>
        <v>0</v>
      </c>
    </row>
    <row r="878" spans="1:10">
      <c r="A878" s="119"/>
      <c r="B878" s="120"/>
      <c r="C878" s="108"/>
      <c r="D878" s="121"/>
      <c r="E878" s="130"/>
      <c r="F878" s="121"/>
      <c r="G878" s="153"/>
      <c r="H878" s="121"/>
      <c r="I878" s="160">
        <f>VLOOKUP(B878,工作表9!$G$1:$H$142,2,FALSE)</f>
        <v>0</v>
      </c>
      <c r="J878" s="160">
        <f t="shared" si="14"/>
        <v>0</v>
      </c>
    </row>
    <row r="879" spans="1:10">
      <c r="A879" s="119"/>
      <c r="B879" s="120"/>
      <c r="C879" s="108"/>
      <c r="D879" s="121"/>
      <c r="E879" s="130"/>
      <c r="F879" s="121"/>
      <c r="G879" s="153"/>
      <c r="H879" s="121"/>
      <c r="I879" s="160">
        <f>VLOOKUP(B879,工作表9!$G$1:$H$142,2,FALSE)</f>
        <v>0</v>
      </c>
      <c r="J879" s="160">
        <f t="shared" si="14"/>
        <v>0</v>
      </c>
    </row>
    <row r="880" spans="1:10">
      <c r="A880" s="119"/>
      <c r="B880" s="120"/>
      <c r="C880" s="108"/>
      <c r="D880" s="121"/>
      <c r="E880" s="130"/>
      <c r="F880" s="121"/>
      <c r="G880" s="153"/>
      <c r="H880" s="121"/>
      <c r="I880" s="160">
        <f>VLOOKUP(B880,工作表9!$G$1:$H$142,2,FALSE)</f>
        <v>0</v>
      </c>
      <c r="J880" s="160">
        <f t="shared" si="14"/>
        <v>0</v>
      </c>
    </row>
    <row r="881" spans="1:10">
      <c r="A881" s="119"/>
      <c r="B881" s="120"/>
      <c r="C881" s="108"/>
      <c r="D881" s="121"/>
      <c r="E881" s="130"/>
      <c r="F881" s="121"/>
      <c r="G881" s="153"/>
      <c r="H881" s="121"/>
      <c r="I881" s="160">
        <f>VLOOKUP(B881,工作表9!$G$1:$H$142,2,FALSE)</f>
        <v>0</v>
      </c>
      <c r="J881" s="160">
        <f t="shared" si="14"/>
        <v>0</v>
      </c>
    </row>
    <row r="882" spans="1:10">
      <c r="A882" s="119"/>
      <c r="B882" s="120"/>
      <c r="C882" s="108"/>
      <c r="D882" s="121"/>
      <c r="E882" s="130"/>
      <c r="F882" s="121"/>
      <c r="G882" s="153"/>
      <c r="H882" s="121"/>
      <c r="I882" s="160">
        <f>VLOOKUP(B882,工作表9!$G$1:$H$142,2,FALSE)</f>
        <v>0</v>
      </c>
      <c r="J882" s="160">
        <f t="shared" si="14"/>
        <v>0</v>
      </c>
    </row>
    <row r="883" spans="1:10">
      <c r="A883" s="119"/>
      <c r="B883" s="120"/>
      <c r="C883" s="108"/>
      <c r="D883" s="121"/>
      <c r="E883" s="130"/>
      <c r="F883" s="121"/>
      <c r="G883" s="153"/>
      <c r="H883" s="121"/>
      <c r="I883" s="160">
        <f>VLOOKUP(B883,工作表9!$G$1:$H$142,2,FALSE)</f>
        <v>0</v>
      </c>
      <c r="J883" s="160">
        <f t="shared" si="14"/>
        <v>0</v>
      </c>
    </row>
    <row r="884" spans="1:10">
      <c r="A884" s="119"/>
      <c r="B884" s="120"/>
      <c r="C884" s="108"/>
      <c r="D884" s="121"/>
      <c r="E884" s="130"/>
      <c r="F884" s="121"/>
      <c r="G884" s="153"/>
      <c r="H884" s="121"/>
      <c r="I884" s="160">
        <f>VLOOKUP(B884,工作表9!$G$1:$H$142,2,FALSE)</f>
        <v>0</v>
      </c>
      <c r="J884" s="160">
        <f t="shared" si="14"/>
        <v>0</v>
      </c>
    </row>
    <row r="885" spans="1:10">
      <c r="A885" s="119"/>
      <c r="B885" s="120"/>
      <c r="C885" s="108"/>
      <c r="D885" s="121"/>
      <c r="E885" s="130"/>
      <c r="F885" s="121"/>
      <c r="G885" s="153"/>
      <c r="H885" s="121"/>
      <c r="I885" s="160">
        <f>VLOOKUP(B885,工作表9!$G$1:$H$142,2,FALSE)</f>
        <v>0</v>
      </c>
      <c r="J885" s="160">
        <f t="shared" si="14"/>
        <v>0</v>
      </c>
    </row>
    <row r="886" spans="1:10">
      <c r="A886" s="119"/>
      <c r="B886" s="120"/>
      <c r="C886" s="108"/>
      <c r="D886" s="121"/>
      <c r="E886" s="130"/>
      <c r="F886" s="121"/>
      <c r="G886" s="153"/>
      <c r="H886" s="121"/>
      <c r="I886" s="160">
        <f>VLOOKUP(B886,工作表9!$G$1:$H$142,2,FALSE)</f>
        <v>0</v>
      </c>
      <c r="J886" s="160">
        <f t="shared" si="14"/>
        <v>0</v>
      </c>
    </row>
    <row r="887" spans="1:10">
      <c r="A887" s="119"/>
      <c r="B887" s="120"/>
      <c r="C887" s="108"/>
      <c r="D887" s="121"/>
      <c r="E887" s="130"/>
      <c r="F887" s="121"/>
      <c r="G887" s="153"/>
      <c r="H887" s="121"/>
      <c r="I887" s="160">
        <f>VLOOKUP(B887,工作表9!$G$1:$H$142,2,FALSE)</f>
        <v>0</v>
      </c>
      <c r="J887" s="160">
        <f t="shared" si="14"/>
        <v>0</v>
      </c>
    </row>
    <row r="888" spans="1:10">
      <c r="A888" s="119"/>
      <c r="B888" s="120"/>
      <c r="C888" s="108"/>
      <c r="D888" s="121"/>
      <c r="E888" s="130"/>
      <c r="F888" s="121"/>
      <c r="G888" s="153"/>
      <c r="H888" s="121"/>
      <c r="I888" s="160">
        <f>VLOOKUP(B888,工作表9!$G$1:$H$142,2,FALSE)</f>
        <v>0</v>
      </c>
      <c r="J888" s="160">
        <f t="shared" si="14"/>
        <v>0</v>
      </c>
    </row>
    <row r="889" spans="1:10">
      <c r="A889" s="119"/>
      <c r="B889" s="120"/>
      <c r="C889" s="108"/>
      <c r="D889" s="121"/>
      <c r="E889" s="130"/>
      <c r="F889" s="121"/>
      <c r="G889" s="153"/>
      <c r="H889" s="121"/>
      <c r="I889" s="160">
        <f>VLOOKUP(B889,工作表9!$G$1:$H$142,2,FALSE)</f>
        <v>0</v>
      </c>
      <c r="J889" s="160">
        <f t="shared" si="14"/>
        <v>0</v>
      </c>
    </row>
    <row r="890" spans="1:10">
      <c r="A890" s="119"/>
      <c r="B890" s="120"/>
      <c r="C890" s="108"/>
      <c r="D890" s="121"/>
      <c r="E890" s="130"/>
      <c r="F890" s="121"/>
      <c r="G890" s="153"/>
      <c r="H890" s="121"/>
      <c r="I890" s="160">
        <f>VLOOKUP(B890,工作表9!$G$1:$H$142,2,FALSE)</f>
        <v>0</v>
      </c>
      <c r="J890" s="160">
        <f t="shared" si="14"/>
        <v>0</v>
      </c>
    </row>
    <row r="891" spans="1:10">
      <c r="A891" s="119"/>
      <c r="B891" s="120"/>
      <c r="C891" s="108"/>
      <c r="D891" s="121"/>
      <c r="E891" s="130"/>
      <c r="F891" s="121"/>
      <c r="G891" s="153"/>
      <c r="H891" s="121"/>
      <c r="I891" s="160">
        <f>VLOOKUP(B891,工作表9!$G$1:$H$142,2,FALSE)</f>
        <v>0</v>
      </c>
      <c r="J891" s="160">
        <f t="shared" si="14"/>
        <v>0</v>
      </c>
    </row>
    <row r="892" spans="1:10">
      <c r="A892" s="119"/>
      <c r="B892" s="120"/>
      <c r="C892" s="108"/>
      <c r="D892" s="121"/>
      <c r="E892" s="130"/>
      <c r="F892" s="121"/>
      <c r="G892" s="153"/>
      <c r="H892" s="121"/>
      <c r="I892" s="160">
        <f>VLOOKUP(B892,工作表9!$G$1:$H$142,2,FALSE)</f>
        <v>0</v>
      </c>
      <c r="J892" s="160">
        <f t="shared" si="14"/>
        <v>0</v>
      </c>
    </row>
    <row r="893" spans="1:10">
      <c r="A893" s="119"/>
      <c r="B893" s="120"/>
      <c r="C893" s="108"/>
      <c r="D893" s="121"/>
      <c r="E893" s="130"/>
      <c r="F893" s="121"/>
      <c r="G893" s="153"/>
      <c r="H893" s="121"/>
      <c r="I893" s="160">
        <f>VLOOKUP(B893,工作表9!$G$1:$H$142,2,FALSE)</f>
        <v>0</v>
      </c>
      <c r="J893" s="160">
        <f t="shared" si="14"/>
        <v>0</v>
      </c>
    </row>
    <row r="894" spans="1:10">
      <c r="A894" s="119"/>
      <c r="B894" s="120"/>
      <c r="C894" s="108"/>
      <c r="D894" s="121"/>
      <c r="E894" s="130"/>
      <c r="F894" s="121"/>
      <c r="G894" s="153"/>
      <c r="H894" s="121"/>
      <c r="I894" s="160">
        <f>VLOOKUP(B894,工作表9!$G$1:$H$142,2,FALSE)</f>
        <v>0</v>
      </c>
      <c r="J894" s="160">
        <f t="shared" si="14"/>
        <v>0</v>
      </c>
    </row>
    <row r="895" spans="1:10">
      <c r="A895" s="119"/>
      <c r="B895" s="120"/>
      <c r="C895" s="108"/>
      <c r="D895" s="121"/>
      <c r="E895" s="130"/>
      <c r="F895" s="121"/>
      <c r="G895" s="153"/>
      <c r="H895" s="121"/>
      <c r="I895" s="160">
        <f>VLOOKUP(B895,工作表9!$G$1:$H$142,2,FALSE)</f>
        <v>0</v>
      </c>
      <c r="J895" s="160">
        <f t="shared" si="14"/>
        <v>0</v>
      </c>
    </row>
    <row r="896" spans="1:10">
      <c r="A896" s="119"/>
      <c r="B896" s="120"/>
      <c r="C896" s="108"/>
      <c r="D896" s="121"/>
      <c r="E896" s="130"/>
      <c r="F896" s="121"/>
      <c r="G896" s="153"/>
      <c r="H896" s="121"/>
      <c r="I896" s="160">
        <f>VLOOKUP(B896,工作表9!$G$1:$H$142,2,FALSE)</f>
        <v>0</v>
      </c>
      <c r="J896" s="160">
        <f t="shared" si="14"/>
        <v>0</v>
      </c>
    </row>
    <row r="897" spans="1:10">
      <c r="A897" s="119"/>
      <c r="B897" s="120"/>
      <c r="C897" s="108"/>
      <c r="D897" s="121"/>
      <c r="E897" s="130"/>
      <c r="F897" s="121"/>
      <c r="G897" s="153"/>
      <c r="H897" s="121"/>
      <c r="I897" s="160">
        <f>VLOOKUP(B897,工作表9!$G$1:$H$142,2,FALSE)</f>
        <v>0</v>
      </c>
      <c r="J897" s="160">
        <f t="shared" si="14"/>
        <v>0</v>
      </c>
    </row>
    <row r="898" spans="1:10">
      <c r="A898" s="119"/>
      <c r="B898" s="120"/>
      <c r="C898" s="108"/>
      <c r="D898" s="121"/>
      <c r="E898" s="130"/>
      <c r="F898" s="121"/>
      <c r="G898" s="153"/>
      <c r="H898" s="121"/>
      <c r="I898" s="160">
        <f>VLOOKUP(B898,工作表9!$G$1:$H$142,2,FALSE)</f>
        <v>0</v>
      </c>
      <c r="J898" s="160">
        <f t="shared" si="14"/>
        <v>0</v>
      </c>
    </row>
    <row r="899" spans="1:10">
      <c r="A899" s="119"/>
      <c r="B899" s="120"/>
      <c r="C899" s="108"/>
      <c r="D899" s="121"/>
      <c r="E899" s="130"/>
      <c r="F899" s="121"/>
      <c r="G899" s="153"/>
      <c r="H899" s="121"/>
      <c r="I899" s="160">
        <f>VLOOKUP(B899,工作表9!$G$1:$H$142,2,FALSE)</f>
        <v>0</v>
      </c>
      <c r="J899" s="160">
        <f t="shared" si="14"/>
        <v>0</v>
      </c>
    </row>
    <row r="900" spans="1:10">
      <c r="A900" s="119"/>
      <c r="B900" s="120"/>
      <c r="C900" s="108"/>
      <c r="D900" s="121"/>
      <c r="E900" s="130"/>
      <c r="F900" s="121"/>
      <c r="G900" s="153"/>
      <c r="H900" s="121"/>
      <c r="I900" s="160">
        <f>VLOOKUP(B900,工作表9!$G$1:$H$142,2,FALSE)</f>
        <v>0</v>
      </c>
      <c r="J900" s="160">
        <f t="shared" si="14"/>
        <v>0</v>
      </c>
    </row>
    <row r="901" spans="1:10">
      <c r="A901" s="119"/>
      <c r="B901" s="120"/>
      <c r="C901" s="108"/>
      <c r="D901" s="121"/>
      <c r="E901" s="130"/>
      <c r="F901" s="121"/>
      <c r="G901" s="153"/>
      <c r="H901" s="121"/>
      <c r="I901" s="160">
        <f>VLOOKUP(B901,工作表9!$G$1:$H$142,2,FALSE)</f>
        <v>0</v>
      </c>
      <c r="J901" s="160">
        <f t="shared" si="14"/>
        <v>0</v>
      </c>
    </row>
    <row r="902" spans="1:10">
      <c r="A902" s="119"/>
      <c r="B902" s="120"/>
      <c r="C902" s="108"/>
      <c r="D902" s="121"/>
      <c r="E902" s="130"/>
      <c r="F902" s="121"/>
      <c r="G902" s="153"/>
      <c r="H902" s="121"/>
      <c r="I902" s="160">
        <f>VLOOKUP(B902,工作表9!$G$1:$H$142,2,FALSE)</f>
        <v>0</v>
      </c>
      <c r="J902" s="160">
        <f t="shared" si="14"/>
        <v>0</v>
      </c>
    </row>
    <row r="903" spans="1:10">
      <c r="A903" s="119"/>
      <c r="B903" s="120"/>
      <c r="C903" s="108"/>
      <c r="D903" s="121"/>
      <c r="E903" s="130"/>
      <c r="F903" s="121"/>
      <c r="G903" s="153"/>
      <c r="H903" s="121"/>
      <c r="I903" s="160">
        <f>VLOOKUP(B903,工作表9!$G$1:$H$142,2,FALSE)</f>
        <v>0</v>
      </c>
      <c r="J903" s="160">
        <f t="shared" si="14"/>
        <v>0</v>
      </c>
    </row>
    <row r="904" spans="1:10">
      <c r="A904" s="119"/>
      <c r="B904" s="120"/>
      <c r="C904" s="108"/>
      <c r="D904" s="121"/>
      <c r="E904" s="130"/>
      <c r="F904" s="121"/>
      <c r="G904" s="153"/>
      <c r="H904" s="121"/>
      <c r="I904" s="160">
        <f>VLOOKUP(B904,工作表9!$G$1:$H$142,2,FALSE)</f>
        <v>0</v>
      </c>
      <c r="J904" s="160">
        <f t="shared" si="14"/>
        <v>0</v>
      </c>
    </row>
    <row r="905" spans="1:10">
      <c r="A905" s="119"/>
      <c r="B905" s="120"/>
      <c r="C905" s="108"/>
      <c r="D905" s="121"/>
      <c r="E905" s="130"/>
      <c r="F905" s="121"/>
      <c r="G905" s="153"/>
      <c r="H905" s="121"/>
      <c r="I905" s="160">
        <f>VLOOKUP(B905,工作表9!$G$1:$H$142,2,FALSE)</f>
        <v>0</v>
      </c>
      <c r="J905" s="160">
        <f t="shared" si="14"/>
        <v>0</v>
      </c>
    </row>
    <row r="906" spans="1:10">
      <c r="A906" s="119"/>
      <c r="B906" s="120"/>
      <c r="C906" s="108"/>
      <c r="D906" s="121"/>
      <c r="E906" s="130"/>
      <c r="F906" s="121"/>
      <c r="G906" s="153"/>
      <c r="H906" s="121"/>
      <c r="I906" s="160">
        <f>VLOOKUP(B906,工作表9!$G$1:$H$142,2,FALSE)</f>
        <v>0</v>
      </c>
      <c r="J906" s="160">
        <f t="shared" si="14"/>
        <v>0</v>
      </c>
    </row>
    <row r="907" spans="1:10">
      <c r="A907" s="119"/>
      <c r="B907" s="120"/>
      <c r="C907" s="108"/>
      <c r="D907" s="121"/>
      <c r="E907" s="130"/>
      <c r="F907" s="121"/>
      <c r="G907" s="153"/>
      <c r="H907" s="121"/>
      <c r="I907" s="160">
        <f>VLOOKUP(B907,工作表9!$G$1:$H$142,2,FALSE)</f>
        <v>0</v>
      </c>
      <c r="J907" s="160">
        <f t="shared" ref="J907:J970" si="15">C907*I907</f>
        <v>0</v>
      </c>
    </row>
    <row r="908" spans="1:10">
      <c r="A908" s="119"/>
      <c r="B908" s="120"/>
      <c r="C908" s="108"/>
      <c r="D908" s="121"/>
      <c r="E908" s="130"/>
      <c r="F908" s="121"/>
      <c r="G908" s="153"/>
      <c r="H908" s="121"/>
      <c r="I908" s="160">
        <f>VLOOKUP(B908,工作表9!$G$1:$H$142,2,FALSE)</f>
        <v>0</v>
      </c>
      <c r="J908" s="160">
        <f t="shared" si="15"/>
        <v>0</v>
      </c>
    </row>
    <row r="909" spans="1:10">
      <c r="A909" s="119"/>
      <c r="B909" s="120"/>
      <c r="C909" s="108"/>
      <c r="D909" s="121"/>
      <c r="E909" s="130"/>
      <c r="F909" s="121"/>
      <c r="G909" s="153"/>
      <c r="H909" s="121"/>
      <c r="I909" s="160">
        <f>VLOOKUP(B909,工作表9!$G$1:$H$142,2,FALSE)</f>
        <v>0</v>
      </c>
      <c r="J909" s="160">
        <f t="shared" si="15"/>
        <v>0</v>
      </c>
    </row>
    <row r="910" spans="1:10">
      <c r="A910" s="119"/>
      <c r="B910" s="120"/>
      <c r="C910" s="108"/>
      <c r="D910" s="121"/>
      <c r="E910" s="130"/>
      <c r="F910" s="121"/>
      <c r="G910" s="153"/>
      <c r="H910" s="121"/>
      <c r="I910" s="160">
        <f>VLOOKUP(B910,工作表9!$G$1:$H$142,2,FALSE)</f>
        <v>0</v>
      </c>
      <c r="J910" s="160">
        <f t="shared" si="15"/>
        <v>0</v>
      </c>
    </row>
    <row r="911" spans="1:10">
      <c r="A911" s="119"/>
      <c r="B911" s="120"/>
      <c r="C911" s="108"/>
      <c r="D911" s="121"/>
      <c r="E911" s="130"/>
      <c r="F911" s="121"/>
      <c r="G911" s="153"/>
      <c r="H911" s="121"/>
      <c r="I911" s="160">
        <f>VLOOKUP(B911,工作表9!$G$1:$H$142,2,FALSE)</f>
        <v>0</v>
      </c>
      <c r="J911" s="160">
        <f t="shared" si="15"/>
        <v>0</v>
      </c>
    </row>
    <row r="912" spans="1:10">
      <c r="A912" s="119"/>
      <c r="B912" s="120"/>
      <c r="C912" s="108"/>
      <c r="D912" s="121"/>
      <c r="E912" s="130"/>
      <c r="F912" s="121"/>
      <c r="G912" s="153"/>
      <c r="H912" s="121"/>
      <c r="I912" s="160">
        <f>VLOOKUP(B912,工作表9!$G$1:$H$142,2,FALSE)</f>
        <v>0</v>
      </c>
      <c r="J912" s="160">
        <f t="shared" si="15"/>
        <v>0</v>
      </c>
    </row>
    <row r="913" spans="1:10">
      <c r="A913" s="119"/>
      <c r="B913" s="120"/>
      <c r="C913" s="108"/>
      <c r="D913" s="121"/>
      <c r="E913" s="130"/>
      <c r="F913" s="121"/>
      <c r="G913" s="153"/>
      <c r="H913" s="121"/>
      <c r="I913" s="160">
        <f>VLOOKUP(B913,工作表9!$G$1:$H$142,2,FALSE)</f>
        <v>0</v>
      </c>
      <c r="J913" s="160">
        <f t="shared" si="15"/>
        <v>0</v>
      </c>
    </row>
    <row r="914" spans="1:10">
      <c r="A914" s="119"/>
      <c r="B914" s="120"/>
      <c r="C914" s="108"/>
      <c r="D914" s="121"/>
      <c r="E914" s="130"/>
      <c r="F914" s="121"/>
      <c r="G914" s="153"/>
      <c r="H914" s="121"/>
      <c r="I914" s="160">
        <f>VLOOKUP(B914,工作表9!$G$1:$H$142,2,FALSE)</f>
        <v>0</v>
      </c>
      <c r="J914" s="160">
        <f t="shared" si="15"/>
        <v>0</v>
      </c>
    </row>
    <row r="915" spans="1:10">
      <c r="A915" s="119"/>
      <c r="B915" s="120"/>
      <c r="C915" s="108"/>
      <c r="D915" s="121"/>
      <c r="E915" s="130"/>
      <c r="F915" s="121"/>
      <c r="G915" s="153"/>
      <c r="H915" s="121"/>
      <c r="I915" s="160">
        <f>VLOOKUP(B915,工作表9!$G$1:$H$142,2,FALSE)</f>
        <v>0</v>
      </c>
      <c r="J915" s="160">
        <f t="shared" si="15"/>
        <v>0</v>
      </c>
    </row>
    <row r="916" spans="1:10">
      <c r="A916" s="119"/>
      <c r="B916" s="120"/>
      <c r="C916" s="108"/>
      <c r="D916" s="121"/>
      <c r="E916" s="130"/>
      <c r="F916" s="121"/>
      <c r="G916" s="153"/>
      <c r="H916" s="121"/>
      <c r="I916" s="160">
        <f>VLOOKUP(B916,工作表9!$G$1:$H$142,2,FALSE)</f>
        <v>0</v>
      </c>
      <c r="J916" s="160">
        <f t="shared" si="15"/>
        <v>0</v>
      </c>
    </row>
    <row r="917" spans="1:10">
      <c r="A917" s="119"/>
      <c r="B917" s="120"/>
      <c r="C917" s="108"/>
      <c r="D917" s="121"/>
      <c r="E917" s="130"/>
      <c r="F917" s="121"/>
      <c r="G917" s="153"/>
      <c r="H917" s="121"/>
      <c r="I917" s="160">
        <f>VLOOKUP(B917,工作表9!$G$1:$H$142,2,FALSE)</f>
        <v>0</v>
      </c>
      <c r="J917" s="160">
        <f t="shared" si="15"/>
        <v>0</v>
      </c>
    </row>
    <row r="918" spans="1:10">
      <c r="A918" s="119"/>
      <c r="B918" s="120"/>
      <c r="C918" s="108"/>
      <c r="D918" s="121"/>
      <c r="E918" s="130"/>
      <c r="F918" s="121"/>
      <c r="G918" s="153"/>
      <c r="H918" s="121"/>
      <c r="I918" s="160">
        <f>VLOOKUP(B918,工作表9!$G$1:$H$142,2,FALSE)</f>
        <v>0</v>
      </c>
      <c r="J918" s="160">
        <f t="shared" si="15"/>
        <v>0</v>
      </c>
    </row>
    <row r="919" spans="1:10">
      <c r="A919" s="119"/>
      <c r="B919" s="120"/>
      <c r="C919" s="108"/>
      <c r="D919" s="121"/>
      <c r="E919" s="130"/>
      <c r="F919" s="121"/>
      <c r="G919" s="153"/>
      <c r="H919" s="121"/>
      <c r="I919" s="160">
        <f>VLOOKUP(B919,工作表9!$G$1:$H$142,2,FALSE)</f>
        <v>0</v>
      </c>
      <c r="J919" s="160">
        <f t="shared" si="15"/>
        <v>0</v>
      </c>
    </row>
    <row r="920" spans="1:10">
      <c r="A920" s="119"/>
      <c r="B920" s="120"/>
      <c r="C920" s="108"/>
      <c r="D920" s="121"/>
      <c r="E920" s="130"/>
      <c r="F920" s="121"/>
      <c r="G920" s="153"/>
      <c r="H920" s="121"/>
      <c r="I920" s="160">
        <f>VLOOKUP(B920,工作表9!$G$1:$H$142,2,FALSE)</f>
        <v>0</v>
      </c>
      <c r="J920" s="160">
        <f t="shared" si="15"/>
        <v>0</v>
      </c>
    </row>
    <row r="921" spans="1:10">
      <c r="A921" s="119"/>
      <c r="B921" s="120"/>
      <c r="C921" s="108"/>
      <c r="D921" s="121"/>
      <c r="E921" s="130"/>
      <c r="F921" s="121"/>
      <c r="G921" s="153"/>
      <c r="H921" s="121"/>
      <c r="I921" s="160">
        <f>VLOOKUP(B921,工作表9!$G$1:$H$142,2,FALSE)</f>
        <v>0</v>
      </c>
      <c r="J921" s="160">
        <f t="shared" si="15"/>
        <v>0</v>
      </c>
    </row>
    <row r="922" spans="1:10">
      <c r="A922" s="119"/>
      <c r="B922" s="120"/>
      <c r="C922" s="108"/>
      <c r="D922" s="121"/>
      <c r="E922" s="130"/>
      <c r="F922" s="121"/>
      <c r="G922" s="153"/>
      <c r="H922" s="121"/>
      <c r="I922" s="160">
        <f>VLOOKUP(B922,工作表9!$G$1:$H$142,2,FALSE)</f>
        <v>0</v>
      </c>
      <c r="J922" s="160">
        <f t="shared" si="15"/>
        <v>0</v>
      </c>
    </row>
    <row r="923" spans="1:10">
      <c r="A923" s="119"/>
      <c r="B923" s="120"/>
      <c r="C923" s="108"/>
      <c r="D923" s="121"/>
      <c r="E923" s="130"/>
      <c r="F923" s="121"/>
      <c r="G923" s="153"/>
      <c r="H923" s="121"/>
      <c r="I923" s="160">
        <f>VLOOKUP(B923,工作表9!$G$1:$H$142,2,FALSE)</f>
        <v>0</v>
      </c>
      <c r="J923" s="160">
        <f t="shared" si="15"/>
        <v>0</v>
      </c>
    </row>
    <row r="924" spans="1:10">
      <c r="A924" s="119"/>
      <c r="B924" s="120"/>
      <c r="C924" s="108"/>
      <c r="D924" s="121"/>
      <c r="E924" s="130"/>
      <c r="F924" s="121"/>
      <c r="G924" s="153"/>
      <c r="H924" s="121"/>
      <c r="I924" s="160">
        <f>VLOOKUP(B924,工作表9!$G$1:$H$142,2,FALSE)</f>
        <v>0</v>
      </c>
      <c r="J924" s="160">
        <f t="shared" si="15"/>
        <v>0</v>
      </c>
    </row>
    <row r="925" spans="1:10">
      <c r="A925" s="119"/>
      <c r="B925" s="120"/>
      <c r="C925" s="108"/>
      <c r="D925" s="121"/>
      <c r="E925" s="130"/>
      <c r="F925" s="121"/>
      <c r="G925" s="153"/>
      <c r="H925" s="121"/>
      <c r="I925" s="160">
        <f>VLOOKUP(B925,工作表9!$G$1:$H$142,2,FALSE)</f>
        <v>0</v>
      </c>
      <c r="J925" s="160">
        <f t="shared" si="15"/>
        <v>0</v>
      </c>
    </row>
    <row r="926" spans="1:10">
      <c r="A926" s="119"/>
      <c r="B926" s="120"/>
      <c r="C926" s="108"/>
      <c r="D926" s="121"/>
      <c r="E926" s="130"/>
      <c r="F926" s="121"/>
      <c r="G926" s="153"/>
      <c r="H926" s="121"/>
      <c r="I926" s="160">
        <f>VLOOKUP(B926,工作表9!$G$1:$H$142,2,FALSE)</f>
        <v>0</v>
      </c>
      <c r="J926" s="160">
        <f t="shared" si="15"/>
        <v>0</v>
      </c>
    </row>
    <row r="927" spans="1:10">
      <c r="A927" s="119"/>
      <c r="B927" s="120"/>
      <c r="C927" s="108"/>
      <c r="D927" s="121"/>
      <c r="E927" s="130"/>
      <c r="F927" s="121"/>
      <c r="G927" s="153"/>
      <c r="H927" s="121"/>
      <c r="I927" s="160">
        <f>VLOOKUP(B927,工作表9!$G$1:$H$142,2,FALSE)</f>
        <v>0</v>
      </c>
      <c r="J927" s="160">
        <f t="shared" si="15"/>
        <v>0</v>
      </c>
    </row>
    <row r="928" spans="1:10">
      <c r="A928" s="119"/>
      <c r="B928" s="120"/>
      <c r="C928" s="108"/>
      <c r="D928" s="121"/>
      <c r="E928" s="130"/>
      <c r="F928" s="121"/>
      <c r="G928" s="153"/>
      <c r="H928" s="121"/>
      <c r="I928" s="160">
        <f>VLOOKUP(B928,工作表9!$G$1:$H$142,2,FALSE)</f>
        <v>0</v>
      </c>
      <c r="J928" s="160">
        <f t="shared" si="15"/>
        <v>0</v>
      </c>
    </row>
    <row r="929" spans="1:10">
      <c r="A929" s="119"/>
      <c r="B929" s="120"/>
      <c r="C929" s="108"/>
      <c r="D929" s="121"/>
      <c r="E929" s="130"/>
      <c r="F929" s="121"/>
      <c r="G929" s="153"/>
      <c r="H929" s="121"/>
      <c r="I929" s="160">
        <f>VLOOKUP(B929,工作表9!$G$1:$H$142,2,FALSE)</f>
        <v>0</v>
      </c>
      <c r="J929" s="160">
        <f t="shared" si="15"/>
        <v>0</v>
      </c>
    </row>
    <row r="930" spans="1:10">
      <c r="A930" s="119"/>
      <c r="B930" s="120"/>
      <c r="C930" s="108"/>
      <c r="D930" s="121"/>
      <c r="E930" s="130"/>
      <c r="F930" s="121"/>
      <c r="G930" s="153"/>
      <c r="H930" s="121"/>
      <c r="I930" s="160">
        <f>VLOOKUP(B930,工作表9!$G$1:$H$142,2,FALSE)</f>
        <v>0</v>
      </c>
      <c r="J930" s="160">
        <f t="shared" si="15"/>
        <v>0</v>
      </c>
    </row>
    <row r="931" spans="1:10">
      <c r="A931" s="119"/>
      <c r="B931" s="120"/>
      <c r="C931" s="108"/>
      <c r="D931" s="121"/>
      <c r="E931" s="130"/>
      <c r="F931" s="121"/>
      <c r="G931" s="153"/>
      <c r="H931" s="121"/>
      <c r="I931" s="160">
        <f>VLOOKUP(B931,工作表9!$G$1:$H$142,2,FALSE)</f>
        <v>0</v>
      </c>
      <c r="J931" s="160">
        <f t="shared" si="15"/>
        <v>0</v>
      </c>
    </row>
    <row r="932" spans="1:10">
      <c r="A932" s="119"/>
      <c r="B932" s="120"/>
      <c r="C932" s="108"/>
      <c r="D932" s="121"/>
      <c r="E932" s="130"/>
      <c r="F932" s="121"/>
      <c r="G932" s="153"/>
      <c r="H932" s="121"/>
      <c r="I932" s="160">
        <f>VLOOKUP(B932,工作表9!$G$1:$H$142,2,FALSE)</f>
        <v>0</v>
      </c>
      <c r="J932" s="160">
        <f t="shared" si="15"/>
        <v>0</v>
      </c>
    </row>
    <row r="933" spans="1:10">
      <c r="A933" s="119"/>
      <c r="B933" s="120"/>
      <c r="C933" s="108"/>
      <c r="D933" s="121"/>
      <c r="E933" s="130"/>
      <c r="F933" s="121"/>
      <c r="G933" s="153"/>
      <c r="H933" s="121"/>
      <c r="I933" s="160">
        <f>VLOOKUP(B933,工作表9!$G$1:$H$142,2,FALSE)</f>
        <v>0</v>
      </c>
      <c r="J933" s="160">
        <f t="shared" si="15"/>
        <v>0</v>
      </c>
    </row>
    <row r="934" spans="1:10">
      <c r="A934" s="119"/>
      <c r="B934" s="120"/>
      <c r="C934" s="108"/>
      <c r="D934" s="121"/>
      <c r="E934" s="130"/>
      <c r="F934" s="121"/>
      <c r="G934" s="153"/>
      <c r="H934" s="121"/>
      <c r="I934" s="160">
        <f>VLOOKUP(B934,工作表9!$G$1:$H$142,2,FALSE)</f>
        <v>0</v>
      </c>
      <c r="J934" s="160">
        <f t="shared" si="15"/>
        <v>0</v>
      </c>
    </row>
    <row r="935" spans="1:10">
      <c r="A935" s="119"/>
      <c r="B935" s="120"/>
      <c r="C935" s="108"/>
      <c r="D935" s="121"/>
      <c r="E935" s="130"/>
      <c r="F935" s="121"/>
      <c r="G935" s="153"/>
      <c r="H935" s="121"/>
      <c r="I935" s="160">
        <f>VLOOKUP(B935,工作表9!$G$1:$H$142,2,FALSE)</f>
        <v>0</v>
      </c>
      <c r="J935" s="160">
        <f t="shared" si="15"/>
        <v>0</v>
      </c>
    </row>
    <row r="936" spans="1:10">
      <c r="A936" s="119"/>
      <c r="B936" s="120"/>
      <c r="C936" s="108"/>
      <c r="D936" s="121"/>
      <c r="E936" s="130"/>
      <c r="F936" s="121"/>
      <c r="G936" s="153"/>
      <c r="H936" s="121"/>
      <c r="I936" s="160">
        <f>VLOOKUP(B936,工作表9!$G$1:$H$142,2,FALSE)</f>
        <v>0</v>
      </c>
      <c r="J936" s="160">
        <f t="shared" si="15"/>
        <v>0</v>
      </c>
    </row>
    <row r="937" spans="1:10">
      <c r="A937" s="119"/>
      <c r="B937" s="120"/>
      <c r="C937" s="108"/>
      <c r="D937" s="121"/>
      <c r="E937" s="130"/>
      <c r="F937" s="121"/>
      <c r="G937" s="153"/>
      <c r="H937" s="121"/>
      <c r="I937" s="160">
        <f>VLOOKUP(B937,工作表9!$G$1:$H$142,2,FALSE)</f>
        <v>0</v>
      </c>
      <c r="J937" s="160">
        <f t="shared" si="15"/>
        <v>0</v>
      </c>
    </row>
    <row r="938" spans="1:10">
      <c r="A938" s="119"/>
      <c r="B938" s="120"/>
      <c r="C938" s="108"/>
      <c r="D938" s="121"/>
      <c r="E938" s="130"/>
      <c r="F938" s="121"/>
      <c r="G938" s="153"/>
      <c r="H938" s="121"/>
      <c r="I938" s="160">
        <f>VLOOKUP(B938,工作表9!$G$1:$H$142,2,FALSE)</f>
        <v>0</v>
      </c>
      <c r="J938" s="160">
        <f t="shared" si="15"/>
        <v>0</v>
      </c>
    </row>
    <row r="939" spans="1:10">
      <c r="A939" s="119"/>
      <c r="B939" s="120"/>
      <c r="C939" s="108"/>
      <c r="D939" s="121"/>
      <c r="E939" s="130"/>
      <c r="F939" s="121"/>
      <c r="G939" s="153"/>
      <c r="H939" s="121"/>
      <c r="I939" s="160">
        <f>VLOOKUP(B939,工作表9!$G$1:$H$142,2,FALSE)</f>
        <v>0</v>
      </c>
      <c r="J939" s="160">
        <f t="shared" si="15"/>
        <v>0</v>
      </c>
    </row>
    <row r="940" spans="1:10">
      <c r="A940" s="119"/>
      <c r="B940" s="120"/>
      <c r="C940" s="108"/>
      <c r="D940" s="121"/>
      <c r="E940" s="130"/>
      <c r="F940" s="121"/>
      <c r="G940" s="153"/>
      <c r="H940" s="121"/>
      <c r="I940" s="160">
        <f>VLOOKUP(B940,工作表9!$G$1:$H$142,2,FALSE)</f>
        <v>0</v>
      </c>
      <c r="J940" s="160">
        <f t="shared" si="15"/>
        <v>0</v>
      </c>
    </row>
    <row r="941" spans="1:10">
      <c r="A941" s="119"/>
      <c r="B941" s="120"/>
      <c r="C941" s="108"/>
      <c r="D941" s="121"/>
      <c r="E941" s="130"/>
      <c r="F941" s="121"/>
      <c r="G941" s="153"/>
      <c r="H941" s="121"/>
      <c r="I941" s="160">
        <f>VLOOKUP(B941,工作表9!$G$1:$H$142,2,FALSE)</f>
        <v>0</v>
      </c>
      <c r="J941" s="160">
        <f t="shared" si="15"/>
        <v>0</v>
      </c>
    </row>
    <row r="942" spans="1:10">
      <c r="A942" s="119"/>
      <c r="B942" s="120"/>
      <c r="C942" s="108"/>
      <c r="D942" s="121"/>
      <c r="E942" s="130"/>
      <c r="F942" s="121"/>
      <c r="G942" s="153"/>
      <c r="H942" s="121"/>
      <c r="I942" s="160">
        <f>VLOOKUP(B942,工作表9!$G$1:$H$142,2,FALSE)</f>
        <v>0</v>
      </c>
      <c r="J942" s="160">
        <f t="shared" si="15"/>
        <v>0</v>
      </c>
    </row>
    <row r="943" spans="1:10">
      <c r="A943" s="119"/>
      <c r="B943" s="120"/>
      <c r="C943" s="108"/>
      <c r="D943" s="121"/>
      <c r="E943" s="130"/>
      <c r="F943" s="121"/>
      <c r="G943" s="153"/>
      <c r="H943" s="121"/>
      <c r="I943" s="160">
        <f>VLOOKUP(B943,工作表9!$G$1:$H$142,2,FALSE)</f>
        <v>0</v>
      </c>
      <c r="J943" s="160">
        <f t="shared" si="15"/>
        <v>0</v>
      </c>
    </row>
    <row r="944" spans="1:10">
      <c r="A944" s="119"/>
      <c r="B944" s="120"/>
      <c r="C944" s="108"/>
      <c r="D944" s="121"/>
      <c r="E944" s="130"/>
      <c r="F944" s="121"/>
      <c r="G944" s="153"/>
      <c r="H944" s="121"/>
      <c r="I944" s="160">
        <f>VLOOKUP(B944,工作表9!$G$1:$H$142,2,FALSE)</f>
        <v>0</v>
      </c>
      <c r="J944" s="160">
        <f t="shared" si="15"/>
        <v>0</v>
      </c>
    </row>
    <row r="945" spans="1:10">
      <c r="A945" s="119"/>
      <c r="B945" s="120"/>
      <c r="C945" s="108"/>
      <c r="D945" s="121"/>
      <c r="E945" s="130"/>
      <c r="F945" s="121"/>
      <c r="G945" s="153"/>
      <c r="H945" s="121"/>
      <c r="I945" s="160">
        <f>VLOOKUP(B945,工作表9!$G$1:$H$142,2,FALSE)</f>
        <v>0</v>
      </c>
      <c r="J945" s="160">
        <f t="shared" si="15"/>
        <v>0</v>
      </c>
    </row>
    <row r="946" spans="1:10">
      <c r="A946" s="119"/>
      <c r="B946" s="120"/>
      <c r="C946" s="108"/>
      <c r="D946" s="121"/>
      <c r="E946" s="130"/>
      <c r="F946" s="121"/>
      <c r="G946" s="153"/>
      <c r="H946" s="121"/>
      <c r="I946" s="160">
        <f>VLOOKUP(B946,工作表9!$G$1:$H$142,2,FALSE)</f>
        <v>0</v>
      </c>
      <c r="J946" s="160">
        <f t="shared" si="15"/>
        <v>0</v>
      </c>
    </row>
    <row r="947" spans="1:10">
      <c r="A947" s="119"/>
      <c r="B947" s="120"/>
      <c r="C947" s="108"/>
      <c r="D947" s="121"/>
      <c r="E947" s="130"/>
      <c r="F947" s="121"/>
      <c r="G947" s="153"/>
      <c r="H947" s="121"/>
      <c r="I947" s="160">
        <f>VLOOKUP(B947,工作表9!$G$1:$H$142,2,FALSE)</f>
        <v>0</v>
      </c>
      <c r="J947" s="160">
        <f t="shared" si="15"/>
        <v>0</v>
      </c>
    </row>
    <row r="948" spans="1:10">
      <c r="A948" s="119"/>
      <c r="B948" s="120"/>
      <c r="C948" s="108"/>
      <c r="D948" s="121"/>
      <c r="E948" s="130"/>
      <c r="F948" s="121"/>
      <c r="G948" s="153"/>
      <c r="H948" s="121"/>
      <c r="I948" s="160">
        <f>VLOOKUP(B948,工作表9!$G$1:$H$142,2,FALSE)</f>
        <v>0</v>
      </c>
      <c r="J948" s="160">
        <f t="shared" si="15"/>
        <v>0</v>
      </c>
    </row>
    <row r="949" spans="1:10">
      <c r="A949" s="119"/>
      <c r="B949" s="120"/>
      <c r="C949" s="108"/>
      <c r="D949" s="121"/>
      <c r="E949" s="130"/>
      <c r="F949" s="121"/>
      <c r="G949" s="153"/>
      <c r="H949" s="121"/>
      <c r="I949" s="160">
        <f>VLOOKUP(B949,工作表9!$G$1:$H$142,2,FALSE)</f>
        <v>0</v>
      </c>
      <c r="J949" s="160">
        <f t="shared" si="15"/>
        <v>0</v>
      </c>
    </row>
    <row r="950" spans="1:10">
      <c r="A950" s="119"/>
      <c r="B950" s="120"/>
      <c r="C950" s="108"/>
      <c r="D950" s="121"/>
      <c r="E950" s="130"/>
      <c r="F950" s="121"/>
      <c r="G950" s="153"/>
      <c r="H950" s="121"/>
      <c r="I950" s="160">
        <f>VLOOKUP(B950,工作表9!$G$1:$H$142,2,FALSE)</f>
        <v>0</v>
      </c>
      <c r="J950" s="160">
        <f t="shared" si="15"/>
        <v>0</v>
      </c>
    </row>
    <row r="951" spans="1:10">
      <c r="A951" s="119"/>
      <c r="B951" s="120"/>
      <c r="C951" s="108"/>
      <c r="D951" s="121"/>
      <c r="E951" s="130"/>
      <c r="F951" s="121"/>
      <c r="G951" s="153"/>
      <c r="H951" s="121"/>
      <c r="I951" s="160">
        <f>VLOOKUP(B951,工作表9!$G$1:$H$142,2,FALSE)</f>
        <v>0</v>
      </c>
      <c r="J951" s="160">
        <f t="shared" si="15"/>
        <v>0</v>
      </c>
    </row>
    <row r="952" spans="1:10">
      <c r="A952" s="119"/>
      <c r="B952" s="120"/>
      <c r="C952" s="108"/>
      <c r="D952" s="121"/>
      <c r="E952" s="130"/>
      <c r="F952" s="121"/>
      <c r="G952" s="153"/>
      <c r="H952" s="121"/>
      <c r="I952" s="160">
        <f>VLOOKUP(B952,工作表9!$G$1:$H$142,2,FALSE)</f>
        <v>0</v>
      </c>
      <c r="J952" s="160">
        <f t="shared" si="15"/>
        <v>0</v>
      </c>
    </row>
    <row r="953" spans="1:10">
      <c r="A953" s="119"/>
      <c r="B953" s="120"/>
      <c r="C953" s="108"/>
      <c r="D953" s="121"/>
      <c r="E953" s="130"/>
      <c r="F953" s="121"/>
      <c r="G953" s="153"/>
      <c r="H953" s="121"/>
      <c r="I953" s="160">
        <f>VLOOKUP(B953,工作表9!$G$1:$H$142,2,FALSE)</f>
        <v>0</v>
      </c>
      <c r="J953" s="160">
        <f t="shared" si="15"/>
        <v>0</v>
      </c>
    </row>
    <row r="954" spans="1:10">
      <c r="A954" s="119"/>
      <c r="B954" s="120"/>
      <c r="C954" s="108"/>
      <c r="D954" s="121"/>
      <c r="E954" s="130"/>
      <c r="F954" s="121"/>
      <c r="G954" s="153"/>
      <c r="H954" s="121"/>
      <c r="I954" s="160">
        <f>VLOOKUP(B954,工作表9!$G$1:$H$142,2,FALSE)</f>
        <v>0</v>
      </c>
      <c r="J954" s="160">
        <f t="shared" si="15"/>
        <v>0</v>
      </c>
    </row>
    <row r="955" spans="1:10">
      <c r="A955" s="119"/>
      <c r="B955" s="120"/>
      <c r="C955" s="108"/>
      <c r="D955" s="121"/>
      <c r="E955" s="130"/>
      <c r="F955" s="121"/>
      <c r="G955" s="153"/>
      <c r="H955" s="121"/>
      <c r="I955" s="160">
        <f>VLOOKUP(B955,工作表9!$G$1:$H$142,2,FALSE)</f>
        <v>0</v>
      </c>
      <c r="J955" s="160">
        <f t="shared" si="15"/>
        <v>0</v>
      </c>
    </row>
    <row r="956" spans="1:10">
      <c r="A956" s="119"/>
      <c r="B956" s="120"/>
      <c r="C956" s="108"/>
      <c r="D956" s="121"/>
      <c r="E956" s="130"/>
      <c r="F956" s="121"/>
      <c r="G956" s="153"/>
      <c r="H956" s="121"/>
      <c r="I956" s="160">
        <f>VLOOKUP(B956,工作表9!$G$1:$H$142,2,FALSE)</f>
        <v>0</v>
      </c>
      <c r="J956" s="160">
        <f t="shared" si="15"/>
        <v>0</v>
      </c>
    </row>
    <row r="957" spans="1:10">
      <c r="A957" s="119"/>
      <c r="B957" s="120"/>
      <c r="C957" s="108"/>
      <c r="D957" s="121"/>
      <c r="E957" s="130"/>
      <c r="F957" s="121"/>
      <c r="G957" s="153"/>
      <c r="H957" s="121"/>
      <c r="I957" s="160">
        <f>VLOOKUP(B957,工作表9!$G$1:$H$142,2,FALSE)</f>
        <v>0</v>
      </c>
      <c r="J957" s="160">
        <f t="shared" si="15"/>
        <v>0</v>
      </c>
    </row>
    <row r="958" spans="1:10">
      <c r="A958" s="119"/>
      <c r="B958" s="120"/>
      <c r="C958" s="108"/>
      <c r="D958" s="121"/>
      <c r="E958" s="130"/>
      <c r="F958" s="121"/>
      <c r="G958" s="153"/>
      <c r="H958" s="121"/>
      <c r="I958" s="160">
        <f>VLOOKUP(B958,工作表9!$G$1:$H$142,2,FALSE)</f>
        <v>0</v>
      </c>
      <c r="J958" s="160">
        <f t="shared" si="15"/>
        <v>0</v>
      </c>
    </row>
    <row r="959" spans="1:10">
      <c r="A959" s="119"/>
      <c r="B959" s="120"/>
      <c r="C959" s="108"/>
      <c r="D959" s="121"/>
      <c r="E959" s="130"/>
      <c r="F959" s="121"/>
      <c r="G959" s="153"/>
      <c r="H959" s="121"/>
      <c r="I959" s="160">
        <f>VLOOKUP(B959,工作表9!$G$1:$H$142,2,FALSE)</f>
        <v>0</v>
      </c>
      <c r="J959" s="160">
        <f t="shared" si="15"/>
        <v>0</v>
      </c>
    </row>
    <row r="960" spans="1:10">
      <c r="A960" s="119"/>
      <c r="B960" s="120"/>
      <c r="C960" s="108"/>
      <c r="D960" s="121"/>
      <c r="E960" s="130"/>
      <c r="F960" s="121"/>
      <c r="G960" s="153"/>
      <c r="H960" s="121"/>
      <c r="I960" s="160">
        <f>VLOOKUP(B960,工作表9!$G$1:$H$142,2,FALSE)</f>
        <v>0</v>
      </c>
      <c r="J960" s="160">
        <f t="shared" si="15"/>
        <v>0</v>
      </c>
    </row>
    <row r="961" spans="1:10">
      <c r="A961" s="119"/>
      <c r="B961" s="120"/>
      <c r="C961" s="108"/>
      <c r="D961" s="121"/>
      <c r="E961" s="130"/>
      <c r="F961" s="121"/>
      <c r="G961" s="153"/>
      <c r="H961" s="121"/>
      <c r="I961" s="160">
        <f>VLOOKUP(B961,工作表9!$G$1:$H$142,2,FALSE)</f>
        <v>0</v>
      </c>
      <c r="J961" s="160">
        <f t="shared" si="15"/>
        <v>0</v>
      </c>
    </row>
    <row r="962" spans="1:10">
      <c r="A962" s="119"/>
      <c r="B962" s="120"/>
      <c r="C962" s="108"/>
      <c r="D962" s="121"/>
      <c r="E962" s="130"/>
      <c r="F962" s="121"/>
      <c r="G962" s="153"/>
      <c r="H962" s="121"/>
      <c r="I962" s="160">
        <f>VLOOKUP(B962,工作表9!$G$1:$H$142,2,FALSE)</f>
        <v>0</v>
      </c>
      <c r="J962" s="160">
        <f t="shared" si="15"/>
        <v>0</v>
      </c>
    </row>
    <row r="963" spans="1:10">
      <c r="A963" s="119"/>
      <c r="B963" s="120"/>
      <c r="C963" s="108"/>
      <c r="D963" s="121"/>
      <c r="E963" s="130"/>
      <c r="F963" s="121"/>
      <c r="G963" s="153"/>
      <c r="H963" s="121"/>
      <c r="I963" s="160">
        <f>VLOOKUP(B963,工作表9!$G$1:$H$142,2,FALSE)</f>
        <v>0</v>
      </c>
      <c r="J963" s="160">
        <f t="shared" si="15"/>
        <v>0</v>
      </c>
    </row>
    <row r="964" spans="1:10">
      <c r="A964" s="119"/>
      <c r="B964" s="120"/>
      <c r="C964" s="108"/>
      <c r="D964" s="121"/>
      <c r="E964" s="130"/>
      <c r="F964" s="121"/>
      <c r="G964" s="153"/>
      <c r="H964" s="121"/>
      <c r="I964" s="160">
        <f>VLOOKUP(B964,工作表9!$G$1:$H$142,2,FALSE)</f>
        <v>0</v>
      </c>
      <c r="J964" s="160">
        <f t="shared" si="15"/>
        <v>0</v>
      </c>
    </row>
    <row r="965" spans="1:10">
      <c r="A965" s="119"/>
      <c r="B965" s="120"/>
      <c r="C965" s="108"/>
      <c r="D965" s="121"/>
      <c r="E965" s="130"/>
      <c r="F965" s="121"/>
      <c r="G965" s="153"/>
      <c r="H965" s="121"/>
      <c r="I965" s="160">
        <f>VLOOKUP(B965,工作表9!$G$1:$H$142,2,FALSE)</f>
        <v>0</v>
      </c>
      <c r="J965" s="160">
        <f t="shared" si="15"/>
        <v>0</v>
      </c>
    </row>
    <row r="966" spans="1:10">
      <c r="A966" s="119"/>
      <c r="B966" s="120"/>
      <c r="C966" s="108"/>
      <c r="D966" s="121"/>
      <c r="E966" s="130"/>
      <c r="F966" s="121"/>
      <c r="G966" s="153"/>
      <c r="H966" s="121"/>
      <c r="I966" s="160">
        <f>VLOOKUP(B966,工作表9!$G$1:$H$142,2,FALSE)</f>
        <v>0</v>
      </c>
      <c r="J966" s="160">
        <f t="shared" si="15"/>
        <v>0</v>
      </c>
    </row>
    <row r="967" spans="1:10">
      <c r="A967" s="119"/>
      <c r="B967" s="120"/>
      <c r="C967" s="108"/>
      <c r="D967" s="121"/>
      <c r="E967" s="130"/>
      <c r="F967" s="121"/>
      <c r="G967" s="153"/>
      <c r="H967" s="121"/>
      <c r="I967" s="160">
        <f>VLOOKUP(B967,工作表9!$G$1:$H$142,2,FALSE)</f>
        <v>0</v>
      </c>
      <c r="J967" s="160">
        <f t="shared" si="15"/>
        <v>0</v>
      </c>
    </row>
    <row r="968" spans="1:10">
      <c r="A968" s="119"/>
      <c r="B968" s="120"/>
      <c r="C968" s="108"/>
      <c r="D968" s="121"/>
      <c r="E968" s="130"/>
      <c r="F968" s="121"/>
      <c r="G968" s="153"/>
      <c r="H968" s="121"/>
      <c r="I968" s="160">
        <f>VLOOKUP(B968,工作表9!$G$1:$H$142,2,FALSE)</f>
        <v>0</v>
      </c>
      <c r="J968" s="160">
        <f t="shared" si="15"/>
        <v>0</v>
      </c>
    </row>
    <row r="969" spans="1:10">
      <c r="A969" s="119"/>
      <c r="B969" s="120"/>
      <c r="C969" s="108"/>
      <c r="D969" s="121"/>
      <c r="E969" s="130"/>
      <c r="F969" s="121"/>
      <c r="G969" s="153"/>
      <c r="H969" s="121"/>
      <c r="I969" s="160">
        <f>VLOOKUP(B969,工作表9!$G$1:$H$142,2,FALSE)</f>
        <v>0</v>
      </c>
      <c r="J969" s="160">
        <f t="shared" si="15"/>
        <v>0</v>
      </c>
    </row>
    <row r="970" spans="1:10">
      <c r="A970" s="119"/>
      <c r="B970" s="120"/>
      <c r="C970" s="108"/>
      <c r="D970" s="121"/>
      <c r="E970" s="130"/>
      <c r="F970" s="121"/>
      <c r="G970" s="153"/>
      <c r="H970" s="121"/>
      <c r="I970" s="160">
        <f>VLOOKUP(B970,工作表9!$G$1:$H$142,2,FALSE)</f>
        <v>0</v>
      </c>
      <c r="J970" s="160">
        <f t="shared" si="15"/>
        <v>0</v>
      </c>
    </row>
    <row r="971" spans="1:10">
      <c r="A971" s="119"/>
      <c r="B971" s="120"/>
      <c r="C971" s="108"/>
      <c r="D971" s="121"/>
      <c r="E971" s="130"/>
      <c r="F971" s="121"/>
      <c r="G971" s="153"/>
      <c r="H971" s="121"/>
      <c r="I971" s="160">
        <f>VLOOKUP(B971,工作表9!$G$1:$H$142,2,FALSE)</f>
        <v>0</v>
      </c>
      <c r="J971" s="160">
        <f t="shared" ref="J971:J1000" si="16">C971*I971</f>
        <v>0</v>
      </c>
    </row>
    <row r="972" spans="1:10">
      <c r="A972" s="119"/>
      <c r="B972" s="120"/>
      <c r="C972" s="108"/>
      <c r="D972" s="121"/>
      <c r="E972" s="130"/>
      <c r="F972" s="121"/>
      <c r="G972" s="153"/>
      <c r="H972" s="121"/>
      <c r="I972" s="160">
        <f>VLOOKUP(B972,工作表9!$G$1:$H$142,2,FALSE)</f>
        <v>0</v>
      </c>
      <c r="J972" s="160">
        <f t="shared" si="16"/>
        <v>0</v>
      </c>
    </row>
    <row r="973" spans="1:10">
      <c r="A973" s="119"/>
      <c r="B973" s="120"/>
      <c r="C973" s="108"/>
      <c r="D973" s="121"/>
      <c r="E973" s="130"/>
      <c r="F973" s="121"/>
      <c r="G973" s="153"/>
      <c r="H973" s="121"/>
      <c r="I973" s="160">
        <f>VLOOKUP(B973,工作表9!$G$1:$H$142,2,FALSE)</f>
        <v>0</v>
      </c>
      <c r="J973" s="160">
        <f t="shared" si="16"/>
        <v>0</v>
      </c>
    </row>
    <row r="974" spans="1:10">
      <c r="A974" s="119"/>
      <c r="B974" s="120"/>
      <c r="C974" s="108"/>
      <c r="D974" s="121"/>
      <c r="E974" s="130"/>
      <c r="F974" s="121"/>
      <c r="G974" s="153"/>
      <c r="H974" s="121"/>
      <c r="I974" s="160">
        <f>VLOOKUP(B974,工作表9!$G$1:$H$142,2,FALSE)</f>
        <v>0</v>
      </c>
      <c r="J974" s="160">
        <f t="shared" si="16"/>
        <v>0</v>
      </c>
    </row>
    <row r="975" spans="1:10">
      <c r="A975" s="119"/>
      <c r="B975" s="120"/>
      <c r="C975" s="108"/>
      <c r="D975" s="121"/>
      <c r="E975" s="130"/>
      <c r="F975" s="121"/>
      <c r="G975" s="153"/>
      <c r="H975" s="121"/>
      <c r="I975" s="160">
        <f>VLOOKUP(B975,工作表9!$G$1:$H$142,2,FALSE)</f>
        <v>0</v>
      </c>
      <c r="J975" s="160">
        <f t="shared" si="16"/>
        <v>0</v>
      </c>
    </row>
    <row r="976" spans="1:10">
      <c r="A976" s="119"/>
      <c r="B976" s="120"/>
      <c r="C976" s="108"/>
      <c r="D976" s="121"/>
      <c r="E976" s="130"/>
      <c r="F976" s="121"/>
      <c r="G976" s="153"/>
      <c r="H976" s="121"/>
      <c r="I976" s="160">
        <f>VLOOKUP(B976,工作表9!$G$1:$H$142,2,FALSE)</f>
        <v>0</v>
      </c>
      <c r="J976" s="160">
        <f t="shared" si="16"/>
        <v>0</v>
      </c>
    </row>
    <row r="977" spans="1:10">
      <c r="A977" s="119"/>
      <c r="B977" s="120"/>
      <c r="C977" s="108"/>
      <c r="D977" s="121"/>
      <c r="E977" s="130"/>
      <c r="F977" s="121"/>
      <c r="G977" s="153"/>
      <c r="H977" s="121"/>
      <c r="I977" s="160">
        <f>VLOOKUP(B977,工作表9!$G$1:$H$142,2,FALSE)</f>
        <v>0</v>
      </c>
      <c r="J977" s="160">
        <f t="shared" si="16"/>
        <v>0</v>
      </c>
    </row>
    <row r="978" spans="1:10">
      <c r="A978" s="119"/>
      <c r="B978" s="120"/>
      <c r="C978" s="108"/>
      <c r="D978" s="121"/>
      <c r="E978" s="130"/>
      <c r="F978" s="121"/>
      <c r="G978" s="153"/>
      <c r="H978" s="121"/>
      <c r="I978" s="160">
        <f>VLOOKUP(B978,工作表9!$G$1:$H$142,2,FALSE)</f>
        <v>0</v>
      </c>
      <c r="J978" s="160">
        <f t="shared" si="16"/>
        <v>0</v>
      </c>
    </row>
    <row r="979" spans="1:10">
      <c r="A979" s="119"/>
      <c r="B979" s="120"/>
      <c r="C979" s="108"/>
      <c r="D979" s="121"/>
      <c r="E979" s="130"/>
      <c r="F979" s="121"/>
      <c r="G979" s="153"/>
      <c r="H979" s="121"/>
      <c r="I979" s="160">
        <f>VLOOKUP(B979,工作表9!$G$1:$H$142,2,FALSE)</f>
        <v>0</v>
      </c>
      <c r="J979" s="160">
        <f t="shared" si="16"/>
        <v>0</v>
      </c>
    </row>
    <row r="980" spans="1:10">
      <c r="A980" s="119"/>
      <c r="B980" s="120"/>
      <c r="C980" s="108"/>
      <c r="D980" s="121"/>
      <c r="E980" s="130"/>
      <c r="F980" s="121"/>
      <c r="G980" s="153"/>
      <c r="H980" s="121"/>
      <c r="I980" s="160">
        <f>VLOOKUP(B980,工作表9!$G$1:$H$142,2,FALSE)</f>
        <v>0</v>
      </c>
      <c r="J980" s="160">
        <f t="shared" si="16"/>
        <v>0</v>
      </c>
    </row>
    <row r="981" spans="1:10">
      <c r="A981" s="119"/>
      <c r="B981" s="120"/>
      <c r="C981" s="108"/>
      <c r="D981" s="121"/>
      <c r="E981" s="130"/>
      <c r="F981" s="121"/>
      <c r="G981" s="153"/>
      <c r="H981" s="121"/>
      <c r="I981" s="160">
        <f>VLOOKUP(B981,工作表9!$G$1:$H$142,2,FALSE)</f>
        <v>0</v>
      </c>
      <c r="J981" s="160">
        <f t="shared" si="16"/>
        <v>0</v>
      </c>
    </row>
    <row r="982" spans="1:10">
      <c r="A982" s="119"/>
      <c r="B982" s="120"/>
      <c r="C982" s="108"/>
      <c r="D982" s="121"/>
      <c r="E982" s="130"/>
      <c r="F982" s="121"/>
      <c r="G982" s="153"/>
      <c r="H982" s="121"/>
      <c r="I982" s="160">
        <f>VLOOKUP(B982,工作表9!$G$1:$H$142,2,FALSE)</f>
        <v>0</v>
      </c>
      <c r="J982" s="160">
        <f t="shared" si="16"/>
        <v>0</v>
      </c>
    </row>
    <row r="983" spans="1:10">
      <c r="A983" s="119"/>
      <c r="B983" s="120"/>
      <c r="C983" s="108"/>
      <c r="D983" s="121"/>
      <c r="E983" s="130"/>
      <c r="F983" s="121"/>
      <c r="G983" s="153"/>
      <c r="H983" s="121"/>
      <c r="I983" s="160">
        <f>VLOOKUP(B983,工作表9!$G$1:$H$142,2,FALSE)</f>
        <v>0</v>
      </c>
      <c r="J983" s="160">
        <f t="shared" si="16"/>
        <v>0</v>
      </c>
    </row>
    <row r="984" spans="1:10">
      <c r="A984" s="119"/>
      <c r="B984" s="120"/>
      <c r="C984" s="108"/>
      <c r="D984" s="121"/>
      <c r="E984" s="130"/>
      <c r="F984" s="121"/>
      <c r="G984" s="153"/>
      <c r="H984" s="121"/>
      <c r="I984" s="160">
        <f>VLOOKUP(B984,工作表9!$G$1:$H$142,2,FALSE)</f>
        <v>0</v>
      </c>
      <c r="J984" s="160">
        <f t="shared" si="16"/>
        <v>0</v>
      </c>
    </row>
    <row r="985" spans="1:10">
      <c r="A985" s="119"/>
      <c r="B985" s="120"/>
      <c r="C985" s="108"/>
      <c r="D985" s="121"/>
      <c r="E985" s="130"/>
      <c r="F985" s="121"/>
      <c r="G985" s="153"/>
      <c r="H985" s="121"/>
      <c r="I985" s="160">
        <f>VLOOKUP(B985,工作表9!$G$1:$H$142,2,FALSE)</f>
        <v>0</v>
      </c>
      <c r="J985" s="160">
        <f t="shared" si="16"/>
        <v>0</v>
      </c>
    </row>
    <row r="986" spans="1:10">
      <c r="A986" s="119"/>
      <c r="B986" s="120"/>
      <c r="C986" s="108"/>
      <c r="D986" s="121"/>
      <c r="E986" s="130"/>
      <c r="F986" s="121"/>
      <c r="G986" s="153"/>
      <c r="H986" s="121"/>
      <c r="I986" s="160">
        <f>VLOOKUP(B986,工作表9!$G$1:$H$142,2,FALSE)</f>
        <v>0</v>
      </c>
      <c r="J986" s="160">
        <f t="shared" si="16"/>
        <v>0</v>
      </c>
    </row>
    <row r="987" spans="1:10">
      <c r="A987" s="119"/>
      <c r="B987" s="120"/>
      <c r="C987" s="108"/>
      <c r="D987" s="121"/>
      <c r="E987" s="130"/>
      <c r="F987" s="121"/>
      <c r="G987" s="153"/>
      <c r="H987" s="121"/>
      <c r="I987" s="160">
        <f>VLOOKUP(B987,工作表9!$G$1:$H$142,2,FALSE)</f>
        <v>0</v>
      </c>
      <c r="J987" s="160">
        <f t="shared" si="16"/>
        <v>0</v>
      </c>
    </row>
    <row r="988" spans="1:10">
      <c r="A988" s="119"/>
      <c r="B988" s="120"/>
      <c r="C988" s="108"/>
      <c r="D988" s="121"/>
      <c r="E988" s="130"/>
      <c r="F988" s="121"/>
      <c r="G988" s="153"/>
      <c r="H988" s="121"/>
      <c r="I988" s="160">
        <f>VLOOKUP(B988,工作表9!$G$1:$H$142,2,FALSE)</f>
        <v>0</v>
      </c>
      <c r="J988" s="160">
        <f t="shared" si="16"/>
        <v>0</v>
      </c>
    </row>
    <row r="989" spans="1:10">
      <c r="A989" s="119"/>
      <c r="B989" s="120"/>
      <c r="C989" s="108"/>
      <c r="D989" s="121"/>
      <c r="E989" s="130"/>
      <c r="F989" s="121"/>
      <c r="G989" s="153"/>
      <c r="H989" s="121"/>
      <c r="I989" s="160">
        <f>VLOOKUP(B989,工作表9!$G$1:$H$142,2,FALSE)</f>
        <v>0</v>
      </c>
      <c r="J989" s="160">
        <f t="shared" si="16"/>
        <v>0</v>
      </c>
    </row>
    <row r="990" spans="1:10">
      <c r="A990" s="119"/>
      <c r="B990" s="120"/>
      <c r="C990" s="108"/>
      <c r="D990" s="121"/>
      <c r="E990" s="130"/>
      <c r="F990" s="121"/>
      <c r="G990" s="153"/>
      <c r="H990" s="121"/>
      <c r="I990" s="160">
        <f>VLOOKUP(B990,工作表9!$G$1:$H$142,2,FALSE)</f>
        <v>0</v>
      </c>
      <c r="J990" s="160">
        <f t="shared" si="16"/>
        <v>0</v>
      </c>
    </row>
    <row r="991" spans="1:10">
      <c r="A991" s="119"/>
      <c r="B991" s="120"/>
      <c r="C991" s="108"/>
      <c r="D991" s="121"/>
      <c r="E991" s="130"/>
      <c r="F991" s="121"/>
      <c r="G991" s="153"/>
      <c r="H991" s="121"/>
      <c r="I991" s="160">
        <f>VLOOKUP(B991,工作表9!$G$1:$H$142,2,FALSE)</f>
        <v>0</v>
      </c>
      <c r="J991" s="160">
        <f t="shared" si="16"/>
        <v>0</v>
      </c>
    </row>
    <row r="992" spans="1:10">
      <c r="A992" s="119"/>
      <c r="B992" s="120"/>
      <c r="C992" s="108"/>
      <c r="D992" s="121"/>
      <c r="E992" s="130"/>
      <c r="F992" s="121"/>
      <c r="G992" s="153"/>
      <c r="H992" s="121"/>
      <c r="I992" s="160">
        <f>VLOOKUP(B992,工作表9!$G$1:$H$142,2,FALSE)</f>
        <v>0</v>
      </c>
      <c r="J992" s="160">
        <f t="shared" si="16"/>
        <v>0</v>
      </c>
    </row>
    <row r="993" spans="1:10">
      <c r="A993" s="119"/>
      <c r="B993" s="120"/>
      <c r="C993" s="108"/>
      <c r="D993" s="121"/>
      <c r="E993" s="130"/>
      <c r="F993" s="121"/>
      <c r="G993" s="153"/>
      <c r="H993" s="121"/>
      <c r="I993" s="160">
        <f>VLOOKUP(B993,工作表9!$G$1:$H$142,2,FALSE)</f>
        <v>0</v>
      </c>
      <c r="J993" s="160">
        <f t="shared" si="16"/>
        <v>0</v>
      </c>
    </row>
    <row r="994" spans="1:10">
      <c r="A994" s="119"/>
      <c r="B994" s="120"/>
      <c r="C994" s="108"/>
      <c r="D994" s="121"/>
      <c r="E994" s="130"/>
      <c r="F994" s="121"/>
      <c r="G994" s="153"/>
      <c r="H994" s="121"/>
      <c r="I994" s="160">
        <f>VLOOKUP(B994,工作表9!$G$1:$H$142,2,FALSE)</f>
        <v>0</v>
      </c>
      <c r="J994" s="160">
        <f t="shared" si="16"/>
        <v>0</v>
      </c>
    </row>
    <row r="995" spans="1:10">
      <c r="A995" s="119"/>
      <c r="B995" s="120"/>
      <c r="C995" s="108"/>
      <c r="D995" s="121"/>
      <c r="E995" s="130"/>
      <c r="F995" s="121"/>
      <c r="G995" s="153"/>
      <c r="H995" s="121"/>
      <c r="I995" s="160">
        <f>VLOOKUP(B995,工作表9!$G$1:$H$142,2,FALSE)</f>
        <v>0</v>
      </c>
      <c r="J995" s="160">
        <f t="shared" si="16"/>
        <v>0</v>
      </c>
    </row>
    <row r="996" spans="1:10">
      <c r="A996" s="119"/>
      <c r="B996" s="120"/>
      <c r="C996" s="108"/>
      <c r="D996" s="121"/>
      <c r="E996" s="130"/>
      <c r="F996" s="121"/>
      <c r="G996" s="153"/>
      <c r="H996" s="121"/>
      <c r="I996" s="160">
        <f>VLOOKUP(B996,工作表9!$G$1:$H$142,2,FALSE)</f>
        <v>0</v>
      </c>
      <c r="J996" s="160">
        <f t="shared" si="16"/>
        <v>0</v>
      </c>
    </row>
    <row r="997" spans="1:10">
      <c r="A997" s="119"/>
      <c r="B997" s="120"/>
      <c r="C997" s="108"/>
      <c r="D997" s="121"/>
      <c r="E997" s="130"/>
      <c r="F997" s="121"/>
      <c r="G997" s="153"/>
      <c r="H997" s="121"/>
      <c r="I997" s="160">
        <f>VLOOKUP(B997,工作表9!$G$1:$H$142,2,FALSE)</f>
        <v>0</v>
      </c>
      <c r="J997" s="160">
        <f t="shared" si="16"/>
        <v>0</v>
      </c>
    </row>
    <row r="998" spans="1:10">
      <c r="A998" s="119"/>
      <c r="B998" s="120"/>
      <c r="C998" s="108"/>
      <c r="D998" s="121"/>
      <c r="E998" s="130"/>
      <c r="F998" s="121"/>
      <c r="G998" s="153"/>
      <c r="H998" s="121"/>
      <c r="I998" s="160">
        <f>VLOOKUP(B998,工作表9!$G$1:$H$142,2,FALSE)</f>
        <v>0</v>
      </c>
      <c r="J998" s="160">
        <f t="shared" si="16"/>
        <v>0</v>
      </c>
    </row>
    <row r="999" spans="1:10">
      <c r="A999" s="119"/>
      <c r="B999" s="120"/>
      <c r="C999" s="108"/>
      <c r="D999" s="121"/>
      <c r="E999" s="130"/>
      <c r="F999" s="121"/>
      <c r="G999" s="153"/>
      <c r="H999" s="121"/>
      <c r="I999" s="160">
        <f>VLOOKUP(B999,工作表9!$G$1:$H$142,2,FALSE)</f>
        <v>0</v>
      </c>
      <c r="J999" s="160">
        <f t="shared" si="16"/>
        <v>0</v>
      </c>
    </row>
    <row r="1000" spans="1:10" ht="17.25" thickBot="1">
      <c r="A1000" s="119"/>
      <c r="B1000" s="120"/>
      <c r="C1000" s="108"/>
      <c r="D1000" s="121"/>
      <c r="E1000" s="130"/>
      <c r="F1000" s="121"/>
      <c r="G1000" s="153"/>
      <c r="H1000" s="121"/>
      <c r="I1000" s="160">
        <f>VLOOKUP(B1000,工作表9!$G$1:$H$142,2,FALSE)</f>
        <v>0</v>
      </c>
      <c r="J1000" s="160">
        <f t="shared" si="16"/>
        <v>0</v>
      </c>
    </row>
    <row r="1001" spans="1:10">
      <c r="A1001" s="122" t="s">
        <v>332</v>
      </c>
      <c r="B1001" s="123" t="s">
        <v>338</v>
      </c>
      <c r="C1001" s="134"/>
      <c r="D1001" s="125"/>
      <c r="E1001" s="131"/>
      <c r="F1001" s="124"/>
      <c r="G1001" s="154"/>
      <c r="H1001" s="126"/>
    </row>
    <row r="1002" spans="1:10">
      <c r="A1002" s="122"/>
      <c r="B1002" s="127"/>
      <c r="C1002" s="132"/>
      <c r="D1002" s="128"/>
      <c r="E1002" s="132"/>
      <c r="F1002" s="128"/>
      <c r="G1002" s="155"/>
      <c r="H1002" s="128"/>
    </row>
    <row r="1003" spans="1:10">
      <c r="B1003" s="117"/>
      <c r="C1003" s="133"/>
      <c r="E1003" s="133"/>
      <c r="G1003" s="156"/>
    </row>
    <row r="1004" spans="1:10">
      <c r="B1004" s="117"/>
      <c r="C1004" s="133"/>
      <c r="E1004" s="133"/>
      <c r="G1004" s="156"/>
    </row>
    <row r="1005" spans="1:10">
      <c r="B1005" s="117"/>
      <c r="C1005" s="133"/>
      <c r="E1005" s="133"/>
      <c r="G1005" s="156"/>
    </row>
    <row r="1006" spans="1:10">
      <c r="B1006" s="117"/>
      <c r="C1006" s="133"/>
      <c r="E1006" s="133"/>
      <c r="G1006" s="156"/>
    </row>
    <row r="1007" spans="1:10">
      <c r="B1007" s="117"/>
      <c r="C1007" s="133"/>
      <c r="E1007" s="133"/>
      <c r="G1007" s="156"/>
    </row>
    <row r="1008" spans="1:10">
      <c r="B1008" s="117"/>
      <c r="C1008" s="133"/>
      <c r="E1008" s="133"/>
      <c r="G1008" s="156"/>
    </row>
    <row r="1009" spans="2:7">
      <c r="B1009" s="117"/>
      <c r="C1009" s="133"/>
      <c r="E1009" s="133"/>
      <c r="G1009" s="156"/>
    </row>
    <row r="1010" spans="2:7">
      <c r="B1010" s="117"/>
      <c r="C1010" s="133"/>
      <c r="E1010" s="133"/>
      <c r="G1010" s="156"/>
    </row>
    <row r="1011" spans="2:7">
      <c r="B1011" s="117"/>
      <c r="C1011" s="133"/>
      <c r="E1011" s="133"/>
      <c r="G1011" s="156"/>
    </row>
    <row r="1012" spans="2:7">
      <c r="B1012" s="117"/>
      <c r="C1012" s="133"/>
      <c r="E1012" s="133"/>
      <c r="G1012" s="156"/>
    </row>
    <row r="1013" spans="2:7">
      <c r="B1013" s="117"/>
      <c r="C1013" s="133"/>
      <c r="E1013" s="133"/>
      <c r="G1013" s="156"/>
    </row>
    <row r="1014" spans="2:7">
      <c r="B1014" s="117"/>
      <c r="C1014" s="133"/>
      <c r="E1014" s="133"/>
      <c r="G1014" s="156"/>
    </row>
    <row r="1015" spans="2:7">
      <c r="B1015" s="117"/>
      <c r="C1015" s="133"/>
      <c r="E1015" s="133"/>
      <c r="G1015" s="156"/>
    </row>
    <row r="1016" spans="2:7">
      <c r="B1016" s="117"/>
      <c r="C1016" s="133"/>
      <c r="E1016" s="133"/>
      <c r="G1016" s="156"/>
    </row>
    <row r="1017" spans="2:7">
      <c r="B1017" s="117"/>
      <c r="C1017" s="133"/>
      <c r="E1017" s="133"/>
      <c r="G1017" s="156"/>
    </row>
    <row r="1018" spans="2:7">
      <c r="B1018" s="117"/>
      <c r="C1018" s="133"/>
      <c r="E1018" s="133"/>
      <c r="G1018" s="156"/>
    </row>
    <row r="1019" spans="2:7">
      <c r="B1019" s="117"/>
      <c r="C1019" s="133"/>
      <c r="E1019" s="133"/>
      <c r="G1019" s="156"/>
    </row>
    <row r="1020" spans="2:7">
      <c r="B1020" s="117"/>
      <c r="C1020" s="133"/>
      <c r="E1020" s="133"/>
      <c r="G1020" s="156"/>
    </row>
    <row r="1021" spans="2:7">
      <c r="B1021" s="117"/>
      <c r="C1021" s="133"/>
      <c r="E1021" s="133"/>
      <c r="G1021" s="156"/>
    </row>
    <row r="1022" spans="2:7">
      <c r="B1022" s="117"/>
      <c r="C1022" s="133"/>
      <c r="E1022" s="133"/>
      <c r="G1022" s="156"/>
    </row>
    <row r="1023" spans="2:7">
      <c r="B1023" s="117"/>
      <c r="C1023" s="133"/>
      <c r="E1023" s="133"/>
      <c r="G1023" s="156"/>
    </row>
    <row r="1024" spans="2:7">
      <c r="B1024" s="117"/>
      <c r="C1024" s="133"/>
      <c r="E1024" s="133"/>
      <c r="G1024" s="156"/>
    </row>
    <row r="1025" spans="2:7">
      <c r="B1025" s="117"/>
      <c r="C1025" s="133"/>
      <c r="E1025" s="133"/>
      <c r="G1025" s="156"/>
    </row>
    <row r="1026" spans="2:7">
      <c r="B1026" s="117"/>
      <c r="C1026" s="133"/>
      <c r="E1026" s="133"/>
      <c r="G1026" s="156"/>
    </row>
    <row r="1027" spans="2:7">
      <c r="B1027" s="117"/>
      <c r="C1027" s="133"/>
      <c r="E1027" s="133"/>
      <c r="G1027" s="156"/>
    </row>
    <row r="1028" spans="2:7">
      <c r="B1028" s="117"/>
      <c r="C1028" s="133"/>
      <c r="E1028" s="133"/>
      <c r="G1028" s="156"/>
    </row>
    <row r="1029" spans="2:7">
      <c r="B1029" s="117"/>
      <c r="C1029" s="133"/>
      <c r="E1029" s="133"/>
      <c r="G1029" s="156"/>
    </row>
    <row r="1030" spans="2:7">
      <c r="B1030" s="117"/>
      <c r="C1030" s="133"/>
      <c r="E1030" s="133"/>
      <c r="G1030" s="156"/>
    </row>
    <row r="1031" spans="2:7">
      <c r="B1031" s="117"/>
      <c r="C1031" s="133"/>
      <c r="E1031" s="133"/>
      <c r="G1031" s="156"/>
    </row>
    <row r="1032" spans="2:7">
      <c r="B1032" s="117"/>
      <c r="C1032" s="133"/>
      <c r="E1032" s="133"/>
      <c r="G1032" s="156"/>
    </row>
    <row r="1033" spans="2:7">
      <c r="B1033" s="117"/>
      <c r="C1033" s="133"/>
      <c r="E1033" s="133"/>
      <c r="G1033" s="156"/>
    </row>
    <row r="1034" spans="2:7">
      <c r="B1034" s="117"/>
      <c r="C1034" s="133"/>
      <c r="E1034" s="133"/>
      <c r="G1034" s="156"/>
    </row>
    <row r="1035" spans="2:7">
      <c r="B1035" s="117"/>
      <c r="C1035" s="133"/>
      <c r="E1035" s="133"/>
      <c r="G1035" s="156"/>
    </row>
    <row r="1036" spans="2:7">
      <c r="B1036" s="117"/>
      <c r="C1036" s="133"/>
      <c r="E1036" s="133"/>
      <c r="G1036" s="156"/>
    </row>
    <row r="1037" spans="2:7">
      <c r="B1037" s="117"/>
      <c r="C1037" s="133"/>
      <c r="E1037" s="133"/>
      <c r="G1037" s="156"/>
    </row>
    <row r="1038" spans="2:7">
      <c r="B1038" s="117"/>
      <c r="C1038" s="133"/>
      <c r="E1038" s="133"/>
      <c r="G1038" s="156"/>
    </row>
    <row r="1039" spans="2:7">
      <c r="B1039" s="117"/>
      <c r="C1039" s="133"/>
      <c r="E1039" s="133"/>
      <c r="G1039" s="156"/>
    </row>
    <row r="1040" spans="2:7">
      <c r="B1040" s="117"/>
      <c r="C1040" s="133"/>
      <c r="E1040" s="133"/>
      <c r="G1040" s="156"/>
    </row>
    <row r="1041" spans="2:7">
      <c r="B1041" s="117"/>
      <c r="C1041" s="133"/>
      <c r="E1041" s="133"/>
      <c r="G1041" s="156"/>
    </row>
    <row r="1042" spans="2:7">
      <c r="B1042" s="117"/>
      <c r="C1042" s="133"/>
      <c r="E1042" s="133"/>
      <c r="G1042" s="156"/>
    </row>
    <row r="1043" spans="2:7">
      <c r="B1043" s="117"/>
      <c r="C1043" s="133"/>
      <c r="E1043" s="133"/>
      <c r="G1043" s="156"/>
    </row>
    <row r="1044" spans="2:7">
      <c r="B1044" s="117"/>
      <c r="C1044" s="133"/>
      <c r="E1044" s="133"/>
      <c r="G1044" s="156"/>
    </row>
    <row r="1045" spans="2:7">
      <c r="B1045" s="117"/>
      <c r="C1045" s="133"/>
      <c r="E1045" s="133"/>
      <c r="G1045" s="156"/>
    </row>
    <row r="1046" spans="2:7">
      <c r="B1046" s="117"/>
      <c r="C1046" s="133"/>
      <c r="E1046" s="133"/>
      <c r="G1046" s="156"/>
    </row>
    <row r="1047" spans="2:7">
      <c r="B1047" s="117"/>
      <c r="C1047" s="133"/>
      <c r="E1047" s="133"/>
      <c r="G1047" s="156"/>
    </row>
    <row r="1048" spans="2:7">
      <c r="B1048" s="117"/>
      <c r="C1048" s="133"/>
      <c r="E1048" s="133"/>
      <c r="G1048" s="156"/>
    </row>
    <row r="1049" spans="2:7">
      <c r="B1049" s="117"/>
      <c r="C1049" s="133"/>
      <c r="E1049" s="133"/>
      <c r="G1049" s="156"/>
    </row>
    <row r="1050" spans="2:7">
      <c r="B1050" s="117"/>
      <c r="C1050" s="133"/>
      <c r="E1050" s="133"/>
      <c r="G1050" s="156"/>
    </row>
    <row r="1051" spans="2:7">
      <c r="B1051" s="117"/>
      <c r="C1051" s="133"/>
      <c r="E1051" s="133"/>
      <c r="G1051" s="156"/>
    </row>
    <row r="1052" spans="2:7">
      <c r="B1052" s="117"/>
      <c r="C1052" s="133"/>
      <c r="E1052" s="133"/>
      <c r="G1052" s="156"/>
    </row>
    <row r="1053" spans="2:7">
      <c r="B1053" s="117"/>
      <c r="C1053" s="133"/>
      <c r="E1053" s="133"/>
      <c r="G1053" s="156"/>
    </row>
    <row r="1054" spans="2:7">
      <c r="B1054" s="117"/>
      <c r="C1054" s="133"/>
      <c r="E1054" s="133"/>
      <c r="G1054" s="156"/>
    </row>
    <row r="1055" spans="2:7">
      <c r="B1055" s="117"/>
      <c r="C1055" s="133"/>
      <c r="E1055" s="133"/>
      <c r="G1055" s="156"/>
    </row>
    <row r="1056" spans="2:7">
      <c r="B1056" s="117"/>
      <c r="C1056" s="133"/>
      <c r="E1056" s="133"/>
      <c r="G1056" s="156"/>
    </row>
    <row r="1057" spans="2:7">
      <c r="B1057" s="117"/>
      <c r="C1057" s="133"/>
      <c r="E1057" s="133"/>
      <c r="G1057" s="156"/>
    </row>
    <row r="1058" spans="2:7">
      <c r="B1058" s="117"/>
      <c r="C1058" s="133"/>
      <c r="E1058" s="133"/>
      <c r="G1058" s="156"/>
    </row>
    <row r="1059" spans="2:7">
      <c r="B1059" s="117"/>
      <c r="C1059" s="133"/>
      <c r="E1059" s="133"/>
      <c r="G1059" s="156"/>
    </row>
    <row r="1060" spans="2:7">
      <c r="B1060" s="117"/>
      <c r="C1060" s="133"/>
      <c r="E1060" s="133"/>
      <c r="G1060" s="156"/>
    </row>
    <row r="1061" spans="2:7">
      <c r="B1061" s="117"/>
      <c r="C1061" s="133"/>
      <c r="E1061" s="133"/>
      <c r="G1061" s="156"/>
    </row>
    <row r="1062" spans="2:7">
      <c r="B1062" s="117"/>
      <c r="C1062" s="133"/>
      <c r="E1062" s="133"/>
      <c r="G1062" s="156"/>
    </row>
    <row r="1063" spans="2:7">
      <c r="B1063" s="117"/>
      <c r="C1063" s="133"/>
      <c r="E1063" s="133"/>
      <c r="G1063" s="156"/>
    </row>
    <row r="1064" spans="2:7">
      <c r="B1064" s="117"/>
      <c r="E1064" s="133"/>
      <c r="G1064" s="156"/>
    </row>
    <row r="1065" spans="2:7">
      <c r="B1065" s="117"/>
      <c r="E1065" s="133"/>
      <c r="G1065" s="156"/>
    </row>
    <row r="1066" spans="2:7">
      <c r="B1066" s="117"/>
      <c r="E1066" s="133"/>
      <c r="G1066" s="156"/>
    </row>
    <row r="1067" spans="2:7">
      <c r="B1067" s="117"/>
      <c r="E1067" s="133"/>
      <c r="G1067" s="156"/>
    </row>
    <row r="1068" spans="2:7">
      <c r="B1068" s="117"/>
      <c r="G1068" s="156"/>
    </row>
    <row r="1069" spans="2:7">
      <c r="B1069" s="117"/>
      <c r="G1069" s="156"/>
    </row>
    <row r="1070" spans="2:7">
      <c r="B1070" s="117"/>
      <c r="G1070" s="156"/>
    </row>
    <row r="1071" spans="2:7">
      <c r="B1071" s="117"/>
      <c r="G1071" s="156"/>
    </row>
    <row r="1072" spans="2:7">
      <c r="B1072" s="117"/>
      <c r="G1072" s="156"/>
    </row>
    <row r="1073" spans="2:7">
      <c r="B1073" s="117"/>
      <c r="G1073" s="156"/>
    </row>
    <row r="1074" spans="2:7">
      <c r="B1074" s="117"/>
      <c r="G1074" s="156"/>
    </row>
    <row r="1075" spans="2:7">
      <c r="B1075" s="117"/>
      <c r="G1075" s="156"/>
    </row>
    <row r="1076" spans="2:7">
      <c r="B1076" s="117"/>
      <c r="G1076" s="156"/>
    </row>
    <row r="1077" spans="2:7">
      <c r="B1077" s="117"/>
      <c r="G1077" s="156"/>
    </row>
    <row r="1078" spans="2:7">
      <c r="B1078" s="117"/>
      <c r="G1078" s="156"/>
    </row>
    <row r="1079" spans="2:7">
      <c r="B1079" s="117"/>
      <c r="G1079" s="156"/>
    </row>
    <row r="1080" spans="2:7">
      <c r="B1080" s="117"/>
      <c r="G1080" s="156"/>
    </row>
    <row r="1081" spans="2:7">
      <c r="B1081" s="117"/>
      <c r="G1081" s="156"/>
    </row>
    <row r="1082" spans="2:7">
      <c r="G1082" s="156"/>
    </row>
    <row r="1083" spans="2:7">
      <c r="G1083" s="156"/>
    </row>
    <row r="1084" spans="2:7">
      <c r="G1084" s="156"/>
    </row>
    <row r="1085" spans="2:7">
      <c r="G1085" s="156"/>
    </row>
    <row r="1086" spans="2:7">
      <c r="G1086" s="156"/>
    </row>
    <row r="1087" spans="2:7">
      <c r="G1087" s="156"/>
    </row>
    <row r="1088" spans="2:7">
      <c r="G1088" s="156"/>
    </row>
    <row r="1089" spans="7:7">
      <c r="G1089" s="156"/>
    </row>
    <row r="1090" spans="7:7">
      <c r="G1090" s="156"/>
    </row>
    <row r="1091" spans="7:7">
      <c r="G1091" s="156"/>
    </row>
    <row r="1092" spans="7:7">
      <c r="G1092" s="156"/>
    </row>
    <row r="1093" spans="7:7">
      <c r="G1093" s="156"/>
    </row>
    <row r="1094" spans="7:7">
      <c r="G1094" s="156"/>
    </row>
  </sheetData>
  <sheetProtection algorithmName="SHA-512" hashValue="QY1SBwJjQnjnPT9wmYGovPK+LHoENkDD/ltrTZo6R42ETooG7CZWg3L+9oKDyH7QVMIgwAVDmWOge37ISU9WlQ==" saltValue="dRH7tvOJsLcBogIFPvs9Bw==" spinCount="100000" sheet="1" objects="1" scenarios="1"/>
  <mergeCells count="2">
    <mergeCell ref="E6:F6"/>
    <mergeCell ref="A9:A12"/>
  </mergeCells>
  <phoneticPr fontId="1" type="noConversion"/>
  <pageMargins left="0.7" right="0.7" top="0.75" bottom="0.75" header="0.3" footer="0.3"/>
  <ignoredErrors>
    <ignoredError sqref="B1:B5 C1:C5 D5:G5 I9:J9 I10:J100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請選擇冷媒編號" prompt="請選擇冷媒編號" xr:uid="{3E61F77B-1FB2-4AC4-9288-543BE7CD1140}">
          <x14:formula1>
            <xm:f>工作表9!$G$1:$G$142</xm:f>
          </x14:formula1>
          <xm:sqref>B9:B1000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1086-0D6C-4D36-9242-C2655333E5C5}">
  <dimension ref="A1:F154"/>
  <sheetViews>
    <sheetView topLeftCell="A138" workbookViewId="0">
      <selection activeCell="E163" sqref="E163"/>
    </sheetView>
  </sheetViews>
  <sheetFormatPr defaultRowHeight="16.5"/>
  <cols>
    <col min="1" max="1" width="8.375" customWidth="1"/>
    <col min="2" max="2" width="37.375" customWidth="1"/>
    <col min="3" max="3" width="23.5" customWidth="1"/>
    <col min="4" max="4" width="24.5" customWidth="1"/>
    <col min="5" max="5" width="31.625" style="3" customWidth="1"/>
    <col min="6" max="6" width="63.75" style="1" customWidth="1"/>
  </cols>
  <sheetData>
    <row r="1" spans="1:5" ht="17.25" thickBot="1">
      <c r="A1" s="2" t="s">
        <v>228</v>
      </c>
    </row>
    <row r="2" spans="1:5">
      <c r="B2" s="288" t="s">
        <v>229</v>
      </c>
      <c r="C2" s="288" t="s">
        <v>230</v>
      </c>
      <c r="D2" s="288" t="s">
        <v>231</v>
      </c>
      <c r="E2" s="4" t="s">
        <v>232</v>
      </c>
    </row>
    <row r="3" spans="1:5" ht="17.25" thickBot="1">
      <c r="B3" s="289"/>
      <c r="C3" s="289"/>
      <c r="D3" s="289"/>
      <c r="E3" s="5" t="s">
        <v>233</v>
      </c>
    </row>
    <row r="4" spans="1:5" ht="19.5" thickBot="1">
      <c r="A4" s="1" t="s">
        <v>234</v>
      </c>
      <c r="B4" s="6" t="s">
        <v>235</v>
      </c>
      <c r="C4" s="7" t="s">
        <v>236</v>
      </c>
      <c r="D4" s="7" t="s">
        <v>237</v>
      </c>
      <c r="E4" s="8">
        <v>1810</v>
      </c>
    </row>
    <row r="5" spans="1:5" ht="19.5" thickBot="1">
      <c r="A5" s="1" t="s">
        <v>234</v>
      </c>
      <c r="B5" s="6" t="s">
        <v>238</v>
      </c>
      <c r="C5" s="7" t="s">
        <v>239</v>
      </c>
      <c r="D5" s="7" t="s">
        <v>240</v>
      </c>
      <c r="E5" s="8">
        <v>77</v>
      </c>
    </row>
    <row r="6" spans="1:5" ht="19.5" thickBot="1">
      <c r="A6" s="1" t="s">
        <v>234</v>
      </c>
      <c r="B6" s="6" t="s">
        <v>241</v>
      </c>
      <c r="C6" s="7" t="s">
        <v>242</v>
      </c>
      <c r="D6" s="7" t="s">
        <v>243</v>
      </c>
      <c r="E6" s="8">
        <v>609</v>
      </c>
    </row>
    <row r="7" spans="1:5" ht="19.5" thickBot="1">
      <c r="A7" s="1" t="s">
        <v>234</v>
      </c>
      <c r="B7" s="6" t="s">
        <v>244</v>
      </c>
      <c r="C7" s="7" t="s">
        <v>245</v>
      </c>
      <c r="D7" s="7" t="s">
        <v>246</v>
      </c>
      <c r="E7" s="9">
        <v>725</v>
      </c>
    </row>
    <row r="8" spans="1:5" ht="19.5" thickBot="1">
      <c r="A8" s="1" t="s">
        <v>234</v>
      </c>
      <c r="B8" s="6" t="s">
        <v>247</v>
      </c>
      <c r="C8" s="7" t="s">
        <v>248</v>
      </c>
      <c r="D8" s="7" t="s">
        <v>249</v>
      </c>
      <c r="E8" s="9">
        <v>2310</v>
      </c>
    </row>
    <row r="9" spans="1:5" ht="19.5" thickBot="1">
      <c r="A9" s="1" t="s">
        <v>234</v>
      </c>
      <c r="B9" s="6" t="s">
        <v>250</v>
      </c>
      <c r="C9" s="7" t="s">
        <v>251</v>
      </c>
      <c r="D9" s="7" t="s">
        <v>252</v>
      </c>
      <c r="E9" s="9">
        <v>122</v>
      </c>
    </row>
    <row r="10" spans="1:5" ht="19.5" thickBot="1">
      <c r="A10" s="1" t="s">
        <v>234</v>
      </c>
      <c r="B10" s="6" t="s">
        <v>250</v>
      </c>
      <c r="C10" s="7" t="s">
        <v>253</v>
      </c>
      <c r="D10" s="7" t="s">
        <v>254</v>
      </c>
      <c r="E10" s="9">
        <v>595</v>
      </c>
    </row>
    <row r="11" spans="1:5" ht="19.5" thickBot="1">
      <c r="A11" s="1" t="s">
        <v>234</v>
      </c>
      <c r="B11" s="10" t="s">
        <v>255</v>
      </c>
      <c r="C11" s="11" t="s">
        <v>256</v>
      </c>
      <c r="D11" s="11" t="s">
        <v>257</v>
      </c>
      <c r="E11" s="12">
        <v>675</v>
      </c>
    </row>
    <row r="12" spans="1:5" ht="19.5" thickBot="1">
      <c r="A12" s="1" t="s">
        <v>234</v>
      </c>
      <c r="B12" s="6" t="s">
        <v>258</v>
      </c>
      <c r="C12" s="7" t="s">
        <v>259</v>
      </c>
      <c r="D12" s="7" t="s">
        <v>260</v>
      </c>
      <c r="E12" s="8">
        <v>92</v>
      </c>
    </row>
    <row r="13" spans="1:5" ht="19.5" thickBot="1">
      <c r="A13" s="1" t="s">
        <v>234</v>
      </c>
      <c r="B13" s="6" t="s">
        <v>261</v>
      </c>
      <c r="C13" s="7" t="s">
        <v>262</v>
      </c>
      <c r="D13" s="7" t="s">
        <v>263</v>
      </c>
      <c r="E13" s="9">
        <v>3500</v>
      </c>
    </row>
    <row r="14" spans="1:5" ht="19.5" thickBot="1">
      <c r="A14" s="1" t="s">
        <v>234</v>
      </c>
      <c r="B14" s="13" t="s">
        <v>264</v>
      </c>
      <c r="C14" s="7" t="s">
        <v>265</v>
      </c>
      <c r="D14" s="7" t="s">
        <v>266</v>
      </c>
      <c r="E14" s="9">
        <v>1100</v>
      </c>
    </row>
    <row r="15" spans="1:5" ht="19.5" thickBot="1">
      <c r="A15" s="1" t="s">
        <v>234</v>
      </c>
      <c r="B15" s="13" t="s">
        <v>267</v>
      </c>
      <c r="C15" s="7" t="s">
        <v>268</v>
      </c>
      <c r="D15" s="7" t="s">
        <v>269</v>
      </c>
      <c r="E15" s="9">
        <v>1430</v>
      </c>
    </row>
    <row r="16" spans="1:5" ht="19.5" thickBot="1">
      <c r="A16" s="1" t="s">
        <v>234</v>
      </c>
      <c r="B16" s="13" t="s">
        <v>270</v>
      </c>
      <c r="C16" s="7" t="s">
        <v>271</v>
      </c>
      <c r="D16" s="7" t="s">
        <v>272</v>
      </c>
      <c r="E16" s="8">
        <v>353</v>
      </c>
    </row>
    <row r="17" spans="1:6" ht="19.5" thickBot="1">
      <c r="A17" s="1" t="s">
        <v>234</v>
      </c>
      <c r="B17" s="13" t="s">
        <v>273</v>
      </c>
      <c r="C17" s="7" t="s">
        <v>274</v>
      </c>
      <c r="D17" s="7" t="s">
        <v>275</v>
      </c>
      <c r="E17" s="9">
        <v>4470</v>
      </c>
    </row>
    <row r="18" spans="1:6" ht="19.5" thickBot="1">
      <c r="A18" s="1" t="s">
        <v>234</v>
      </c>
      <c r="B18" s="13" t="s">
        <v>276</v>
      </c>
      <c r="C18" s="7" t="s">
        <v>277</v>
      </c>
      <c r="D18" s="7" t="s">
        <v>278</v>
      </c>
      <c r="E18" s="8">
        <v>53</v>
      </c>
    </row>
    <row r="19" spans="1:6" ht="19.5" thickBot="1">
      <c r="A19" s="1" t="s">
        <v>234</v>
      </c>
      <c r="B19" s="13" t="s">
        <v>279</v>
      </c>
      <c r="C19" s="7" t="s">
        <v>280</v>
      </c>
      <c r="D19" s="7" t="s">
        <v>281</v>
      </c>
      <c r="E19" s="8">
        <v>124</v>
      </c>
    </row>
    <row r="20" spans="1:6" ht="19.5" thickBot="1">
      <c r="A20" s="1" t="s">
        <v>234</v>
      </c>
      <c r="B20" s="14" t="s">
        <v>282</v>
      </c>
      <c r="C20" s="15" t="s">
        <v>283</v>
      </c>
      <c r="D20" s="15" t="s">
        <v>284</v>
      </c>
      <c r="E20" s="16">
        <v>3220</v>
      </c>
    </row>
    <row r="21" spans="1:6" ht="19.5" thickBot="1">
      <c r="A21" s="1" t="s">
        <v>234</v>
      </c>
      <c r="B21" s="13" t="s">
        <v>285</v>
      </c>
      <c r="C21" s="7" t="s">
        <v>286</v>
      </c>
      <c r="D21" s="7" t="s">
        <v>287</v>
      </c>
      <c r="E21" s="9">
        <v>1340</v>
      </c>
    </row>
    <row r="22" spans="1:6" ht="19.5" thickBot="1">
      <c r="A22" s="1" t="s">
        <v>234</v>
      </c>
      <c r="B22" s="13" t="s">
        <v>288</v>
      </c>
      <c r="C22" s="7" t="s">
        <v>289</v>
      </c>
      <c r="D22" s="7" t="s">
        <v>290</v>
      </c>
      <c r="E22" s="9">
        <v>1370</v>
      </c>
    </row>
    <row r="23" spans="1:6" ht="19.5" thickBot="1">
      <c r="A23" s="1" t="s">
        <v>234</v>
      </c>
      <c r="B23" s="13" t="s">
        <v>291</v>
      </c>
      <c r="C23" s="7" t="s">
        <v>292</v>
      </c>
      <c r="D23" s="7" t="s">
        <v>293</v>
      </c>
      <c r="E23" s="9">
        <v>9810</v>
      </c>
    </row>
    <row r="24" spans="1:6" ht="19.5" thickBot="1">
      <c r="A24" s="1" t="s">
        <v>234</v>
      </c>
      <c r="B24" s="13" t="s">
        <v>294</v>
      </c>
      <c r="C24" s="7" t="s">
        <v>295</v>
      </c>
      <c r="D24" s="7" t="s">
        <v>296</v>
      </c>
      <c r="E24" s="8">
        <v>693</v>
      </c>
    </row>
    <row r="25" spans="1:6" ht="19.5" thickBot="1">
      <c r="A25" s="1" t="s">
        <v>234</v>
      </c>
      <c r="B25" s="13" t="s">
        <v>297</v>
      </c>
      <c r="C25" s="7" t="s">
        <v>298</v>
      </c>
      <c r="D25" s="7" t="s">
        <v>299</v>
      </c>
      <c r="E25" s="9">
        <v>1030</v>
      </c>
    </row>
    <row r="26" spans="1:6" ht="19.5" thickBot="1">
      <c r="A26" s="1" t="s">
        <v>234</v>
      </c>
      <c r="B26" s="6" t="s">
        <v>300</v>
      </c>
      <c r="C26" s="7" t="s">
        <v>301</v>
      </c>
      <c r="D26" s="7" t="s">
        <v>302</v>
      </c>
      <c r="E26" s="9">
        <v>794</v>
      </c>
    </row>
    <row r="27" spans="1:6" ht="19.5" thickBot="1">
      <c r="A27" s="1" t="s">
        <v>234</v>
      </c>
      <c r="B27" s="13" t="s">
        <v>303</v>
      </c>
      <c r="C27" s="7" t="s">
        <v>304</v>
      </c>
      <c r="D27" s="7" t="s">
        <v>305</v>
      </c>
      <c r="E27" s="9">
        <v>1640</v>
      </c>
    </row>
    <row r="28" spans="1:6" ht="19.5" thickBot="1">
      <c r="A28" s="1" t="s">
        <v>234</v>
      </c>
      <c r="B28" s="6" t="s">
        <v>306</v>
      </c>
      <c r="C28" s="7" t="s">
        <v>307</v>
      </c>
      <c r="D28" s="17" t="s">
        <v>308</v>
      </c>
      <c r="E28" s="18">
        <v>14800</v>
      </c>
    </row>
    <row r="29" spans="1:6" ht="17.25" thickBot="1">
      <c r="B29" s="19"/>
      <c r="C29" s="20"/>
      <c r="D29" s="21"/>
      <c r="E29" s="22" t="s">
        <v>232</v>
      </c>
      <c r="F29" s="23"/>
    </row>
    <row r="30" spans="1:6" ht="17.25" thickBot="1">
      <c r="B30" s="19"/>
      <c r="C30" s="20"/>
      <c r="D30" s="24" t="s">
        <v>231</v>
      </c>
      <c r="E30" s="25" t="s">
        <v>309</v>
      </c>
      <c r="F30" s="26" t="s">
        <v>310</v>
      </c>
    </row>
    <row r="31" spans="1:6" ht="17.25" thickBot="1">
      <c r="A31" s="1" t="s">
        <v>311</v>
      </c>
      <c r="D31" s="27" t="s">
        <v>5</v>
      </c>
      <c r="E31" s="28">
        <v>1182.48</v>
      </c>
      <c r="F31" s="29" t="s">
        <v>6</v>
      </c>
    </row>
    <row r="32" spans="1:6" ht="17.25" thickBot="1">
      <c r="A32" s="1" t="s">
        <v>311</v>
      </c>
      <c r="D32" s="30" t="s">
        <v>7</v>
      </c>
      <c r="E32" s="31">
        <v>1288.26</v>
      </c>
      <c r="F32" s="29" t="s">
        <v>8</v>
      </c>
    </row>
    <row r="33" spans="1:6" ht="17.25" thickBot="1">
      <c r="A33" s="1" t="s">
        <v>311</v>
      </c>
      <c r="D33" s="30" t="s">
        <v>9</v>
      </c>
      <c r="E33" s="31">
        <v>932.58000000000015</v>
      </c>
      <c r="F33" s="29" t="s">
        <v>10</v>
      </c>
    </row>
    <row r="34" spans="1:6" ht="17.25" thickBot="1">
      <c r="A34" s="1" t="s">
        <v>311</v>
      </c>
      <c r="D34" s="30" t="s">
        <v>11</v>
      </c>
      <c r="E34" s="31">
        <v>2787.8</v>
      </c>
      <c r="F34" s="29" t="s">
        <v>12</v>
      </c>
    </row>
    <row r="35" spans="1:6" ht="17.25" thickBot="1">
      <c r="A35" s="1" t="s">
        <v>311</v>
      </c>
      <c r="D35" s="30" t="s">
        <v>13</v>
      </c>
      <c r="E35" s="31">
        <v>2416</v>
      </c>
      <c r="F35" s="29" t="s">
        <v>14</v>
      </c>
    </row>
    <row r="36" spans="1:6" ht="17.25" thickBot="1">
      <c r="A36" s="1" t="s">
        <v>311</v>
      </c>
      <c r="D36" s="30" t="s">
        <v>15</v>
      </c>
      <c r="E36" s="31">
        <v>3921.6000000000004</v>
      </c>
      <c r="F36" s="29" t="s">
        <v>16</v>
      </c>
    </row>
    <row r="37" spans="1:6" ht="17.25" thickBot="1">
      <c r="A37" s="1" t="s">
        <v>311</v>
      </c>
      <c r="D37" s="30" t="s">
        <v>17</v>
      </c>
      <c r="E37" s="31">
        <v>5327.73</v>
      </c>
      <c r="F37" s="29" t="s">
        <v>18</v>
      </c>
    </row>
    <row r="38" spans="1:6" ht="17.25" thickBot="1">
      <c r="A38" s="1" t="s">
        <v>311</v>
      </c>
      <c r="D38" s="30" t="s">
        <v>19</v>
      </c>
      <c r="E38" s="31">
        <v>2107</v>
      </c>
      <c r="F38" s="29" t="s">
        <v>20</v>
      </c>
    </row>
    <row r="39" spans="1:6" ht="17.25" thickBot="1">
      <c r="A39" s="1" t="s">
        <v>311</v>
      </c>
      <c r="D39" s="30" t="s">
        <v>21</v>
      </c>
      <c r="E39" s="31">
        <v>2803.5</v>
      </c>
      <c r="F39" s="29" t="s">
        <v>22</v>
      </c>
    </row>
    <row r="40" spans="1:6" ht="17.25" thickBot="1">
      <c r="A40" s="1" t="s">
        <v>311</v>
      </c>
      <c r="D40" s="30" t="s">
        <v>23</v>
      </c>
      <c r="E40" s="31">
        <v>1773.85</v>
      </c>
      <c r="F40" s="29" t="s">
        <v>24</v>
      </c>
    </row>
    <row r="41" spans="1:6" ht="17.25" thickBot="1">
      <c r="A41" s="1" t="s">
        <v>311</v>
      </c>
      <c r="D41" s="30" t="s">
        <v>25</v>
      </c>
      <c r="E41" s="31">
        <v>1627.25</v>
      </c>
      <c r="F41" s="29" t="s">
        <v>26</v>
      </c>
    </row>
    <row r="42" spans="1:6" ht="17.25" thickBot="1">
      <c r="A42" s="1" t="s">
        <v>311</v>
      </c>
      <c r="D42" s="30" t="s">
        <v>27</v>
      </c>
      <c r="E42" s="31">
        <v>1551.75</v>
      </c>
      <c r="F42" s="29" t="s">
        <v>28</v>
      </c>
    </row>
    <row r="43" spans="1:6" ht="17.25" thickBot="1">
      <c r="A43" s="1" t="s">
        <v>311</v>
      </c>
      <c r="D43" s="30" t="s">
        <v>29</v>
      </c>
      <c r="E43" s="31">
        <v>1824.5</v>
      </c>
      <c r="F43" s="29" t="s">
        <v>30</v>
      </c>
    </row>
    <row r="44" spans="1:6" ht="17.25" thickBot="1">
      <c r="A44" s="1" t="s">
        <v>311</v>
      </c>
      <c r="D44" s="30" t="s">
        <v>31</v>
      </c>
      <c r="E44" s="31">
        <v>1462.875</v>
      </c>
      <c r="F44" s="29" t="s">
        <v>32</v>
      </c>
    </row>
    <row r="45" spans="1:6" ht="17.25" thickBot="1">
      <c r="A45" s="1" t="s">
        <v>311</v>
      </c>
      <c r="D45" s="30" t="s">
        <v>33</v>
      </c>
      <c r="E45" s="31">
        <v>1495.125</v>
      </c>
      <c r="F45" s="29" t="s">
        <v>34</v>
      </c>
    </row>
    <row r="46" spans="1:6" ht="17.25" thickBot="1">
      <c r="A46" s="1" t="s">
        <v>311</v>
      </c>
      <c r="D46" s="30" t="s">
        <v>35</v>
      </c>
      <c r="E46" s="31">
        <v>1458.7249999999999</v>
      </c>
      <c r="F46" s="29" t="s">
        <v>36</v>
      </c>
    </row>
    <row r="47" spans="1:6" ht="17.25" thickBot="1">
      <c r="A47" s="1" t="s">
        <v>311</v>
      </c>
      <c r="D47" s="30" t="s">
        <v>37</v>
      </c>
      <c r="E47" s="31">
        <v>3151.9</v>
      </c>
      <c r="F47" s="29" t="s">
        <v>38</v>
      </c>
    </row>
    <row r="48" spans="1:6" ht="17.25" thickBot="1">
      <c r="A48" s="1" t="s">
        <v>311</v>
      </c>
      <c r="D48" s="30" t="s">
        <v>39</v>
      </c>
      <c r="E48" s="31">
        <v>2087.5</v>
      </c>
      <c r="F48" s="29" t="s">
        <v>40</v>
      </c>
    </row>
    <row r="49" spans="1:6" ht="17.25" thickBot="1">
      <c r="A49" s="1" t="s">
        <v>311</v>
      </c>
      <c r="D49" s="30" t="s">
        <v>41</v>
      </c>
      <c r="E49" s="31">
        <v>2228.75</v>
      </c>
      <c r="F49" s="29" t="s">
        <v>42</v>
      </c>
    </row>
    <row r="50" spans="1:6" ht="17.25" thickBot="1">
      <c r="A50" s="1" t="s">
        <v>311</v>
      </c>
      <c r="D50" s="30" t="s">
        <v>43</v>
      </c>
      <c r="E50" s="31">
        <v>1597.39</v>
      </c>
      <c r="F50" s="29" t="s">
        <v>44</v>
      </c>
    </row>
    <row r="51" spans="1:6" ht="17.25" thickBot="1">
      <c r="A51" s="1" t="s">
        <v>311</v>
      </c>
      <c r="D51" s="30" t="s">
        <v>45</v>
      </c>
      <c r="E51" s="31">
        <v>1710.55</v>
      </c>
      <c r="F51" s="29" t="s">
        <v>46</v>
      </c>
    </row>
    <row r="52" spans="1:6" ht="17.25" thickBot="1">
      <c r="A52" s="1" t="s">
        <v>311</v>
      </c>
      <c r="D52" s="30" t="s">
        <v>312</v>
      </c>
      <c r="E52" s="31">
        <v>1730.4099999999999</v>
      </c>
      <c r="F52" s="29" t="s">
        <v>313</v>
      </c>
    </row>
    <row r="53" spans="1:6" ht="17.25" thickBot="1">
      <c r="A53" s="1" t="s">
        <v>311</v>
      </c>
      <c r="D53" s="30" t="s">
        <v>47</v>
      </c>
      <c r="E53" s="31">
        <v>2053.1</v>
      </c>
      <c r="F53" s="29" t="s">
        <v>48</v>
      </c>
    </row>
    <row r="54" spans="1:6" ht="17.25" thickBot="1">
      <c r="A54" s="1" t="s">
        <v>311</v>
      </c>
      <c r="D54" s="30" t="s">
        <v>49</v>
      </c>
      <c r="E54" s="31">
        <v>1506.5199999999998</v>
      </c>
      <c r="F54" s="29" t="s">
        <v>50</v>
      </c>
    </row>
    <row r="55" spans="1:6" ht="17.25" thickBot="1">
      <c r="A55" s="1" t="s">
        <v>311</v>
      </c>
      <c r="D55" s="30" t="s">
        <v>51</v>
      </c>
      <c r="E55" s="31">
        <v>545.5</v>
      </c>
      <c r="F55" s="29" t="s">
        <v>52</v>
      </c>
    </row>
    <row r="56" spans="1:6" ht="17.25" thickBot="1">
      <c r="A56" s="1" t="s">
        <v>311</v>
      </c>
      <c r="D56" s="30" t="s">
        <v>53</v>
      </c>
      <c r="E56" s="31">
        <v>1084.2549999999999</v>
      </c>
      <c r="F56" s="29" t="s">
        <v>54</v>
      </c>
    </row>
    <row r="57" spans="1:6" ht="17.25" thickBot="1">
      <c r="A57" s="1" t="s">
        <v>311</v>
      </c>
      <c r="D57" s="30" t="s">
        <v>55</v>
      </c>
      <c r="E57" s="31">
        <v>2346</v>
      </c>
      <c r="F57" s="29" t="s">
        <v>56</v>
      </c>
    </row>
    <row r="58" spans="1:6" ht="17.25" thickBot="1">
      <c r="A58" s="1" t="s">
        <v>311</v>
      </c>
      <c r="D58" s="30" t="s">
        <v>57</v>
      </c>
      <c r="E58" s="31">
        <v>3026.69</v>
      </c>
      <c r="F58" s="29" t="s">
        <v>58</v>
      </c>
    </row>
    <row r="59" spans="1:6" ht="17.25" thickBot="1">
      <c r="A59" s="1" t="s">
        <v>311</v>
      </c>
      <c r="D59" s="30" t="s">
        <v>59</v>
      </c>
      <c r="E59" s="31">
        <v>1809.3400000000001</v>
      </c>
      <c r="F59" s="29" t="s">
        <v>60</v>
      </c>
    </row>
    <row r="60" spans="1:6" ht="17.25" thickBot="1">
      <c r="A60" s="1" t="s">
        <v>311</v>
      </c>
      <c r="D60" s="30" t="s">
        <v>61</v>
      </c>
      <c r="E60" s="31">
        <v>1740.6999999999998</v>
      </c>
      <c r="F60" s="29" t="s">
        <v>62</v>
      </c>
    </row>
    <row r="61" spans="1:6" ht="17.25" thickBot="1">
      <c r="A61" s="1" t="s">
        <v>311</v>
      </c>
      <c r="D61" s="30" t="s">
        <v>63</v>
      </c>
      <c r="E61" s="31">
        <v>2966.7</v>
      </c>
      <c r="F61" s="29" t="s">
        <v>64</v>
      </c>
    </row>
    <row r="62" spans="1:6" ht="17.25" thickBot="1">
      <c r="A62" s="1" t="s">
        <v>311</v>
      </c>
      <c r="D62" s="30" t="s">
        <v>65</v>
      </c>
      <c r="E62" s="31">
        <v>2383.9</v>
      </c>
      <c r="F62" s="29" t="s">
        <v>66</v>
      </c>
    </row>
    <row r="63" spans="1:6" ht="17.25" thickBot="1">
      <c r="A63" s="1" t="s">
        <v>311</v>
      </c>
      <c r="D63" s="30" t="s">
        <v>67</v>
      </c>
      <c r="E63" s="31">
        <v>1535.6000000000001</v>
      </c>
      <c r="F63" s="29" t="s">
        <v>68</v>
      </c>
    </row>
    <row r="64" spans="1:6" ht="17.25" thickBot="1">
      <c r="A64" s="1" t="s">
        <v>311</v>
      </c>
      <c r="D64" s="30" t="s">
        <v>69</v>
      </c>
      <c r="E64" s="31">
        <v>2630.6</v>
      </c>
      <c r="F64" s="29" t="s">
        <v>70</v>
      </c>
    </row>
    <row r="65" spans="1:6" ht="17.25" thickBot="1">
      <c r="A65" s="1" t="s">
        <v>311</v>
      </c>
      <c r="D65" s="30" t="s">
        <v>71</v>
      </c>
      <c r="E65" s="31">
        <v>3189.5</v>
      </c>
      <c r="F65" s="29" t="s">
        <v>72</v>
      </c>
    </row>
    <row r="66" spans="1:6" ht="17.25" thickBot="1">
      <c r="A66" s="1" t="s">
        <v>311</v>
      </c>
      <c r="D66" s="30" t="s">
        <v>73</v>
      </c>
      <c r="E66" s="31">
        <v>3142.95</v>
      </c>
      <c r="F66" s="29" t="s">
        <v>74</v>
      </c>
    </row>
    <row r="67" spans="1:6" ht="17.25" thickBot="1">
      <c r="A67" s="1" t="s">
        <v>311</v>
      </c>
      <c r="D67" s="30" t="s">
        <v>75</v>
      </c>
      <c r="E67" s="31">
        <v>2525.6000000000004</v>
      </c>
      <c r="F67" s="29" t="s">
        <v>76</v>
      </c>
    </row>
    <row r="68" spans="1:6" ht="17.25" thickBot="1">
      <c r="A68" s="1" t="s">
        <v>311</v>
      </c>
      <c r="D68" s="30" t="s">
        <v>77</v>
      </c>
      <c r="E68" s="31">
        <v>3084.5</v>
      </c>
      <c r="F68" s="29" t="s">
        <v>78</v>
      </c>
    </row>
    <row r="69" spans="1:6" ht="17.25" thickBot="1">
      <c r="A69" s="1" t="s">
        <v>311</v>
      </c>
      <c r="D69" s="30" t="s">
        <v>79</v>
      </c>
      <c r="E69" s="31">
        <v>2728.95</v>
      </c>
      <c r="F69" s="29" t="s">
        <v>80</v>
      </c>
    </row>
    <row r="70" spans="1:6" ht="17.25" thickBot="1">
      <c r="A70" s="1" t="s">
        <v>311</v>
      </c>
      <c r="D70" s="30" t="s">
        <v>81</v>
      </c>
      <c r="E70" s="31">
        <v>2591.9899999999998</v>
      </c>
      <c r="F70" s="29" t="s">
        <v>82</v>
      </c>
    </row>
    <row r="71" spans="1:6" ht="17.25" thickBot="1">
      <c r="A71" s="1" t="s">
        <v>311</v>
      </c>
      <c r="D71" s="30" t="s">
        <v>83</v>
      </c>
      <c r="E71" s="31">
        <v>2280.25</v>
      </c>
      <c r="F71" s="29" t="s">
        <v>84</v>
      </c>
    </row>
    <row r="72" spans="1:6" ht="17.25" thickBot="1">
      <c r="A72" s="1" t="s">
        <v>311</v>
      </c>
      <c r="D72" s="30" t="s">
        <v>85</v>
      </c>
      <c r="E72" s="31">
        <v>2439.6</v>
      </c>
      <c r="F72" s="29" t="s">
        <v>86</v>
      </c>
    </row>
    <row r="73" spans="1:6" ht="17.25" thickBot="1">
      <c r="A73" s="1" t="s">
        <v>311</v>
      </c>
      <c r="D73" s="30" t="s">
        <v>87</v>
      </c>
      <c r="E73" s="31">
        <v>1505.125</v>
      </c>
      <c r="F73" s="29" t="s">
        <v>88</v>
      </c>
    </row>
    <row r="74" spans="1:6" ht="17.25" thickBot="1">
      <c r="A74" s="1" t="s">
        <v>311</v>
      </c>
      <c r="D74" s="30" t="s">
        <v>89</v>
      </c>
      <c r="E74" s="31">
        <v>1508.4</v>
      </c>
      <c r="F74" s="29" t="s">
        <v>90</v>
      </c>
    </row>
    <row r="75" spans="1:6" ht="17.25" thickBot="1">
      <c r="A75" s="1" t="s">
        <v>311</v>
      </c>
      <c r="D75" s="30" t="s">
        <v>91</v>
      </c>
      <c r="E75" s="31">
        <v>2138.25</v>
      </c>
      <c r="F75" s="29" t="s">
        <v>92</v>
      </c>
    </row>
    <row r="76" spans="1:6" ht="17.25" thickBot="1">
      <c r="A76" s="1" t="s">
        <v>311</v>
      </c>
      <c r="D76" s="30" t="s">
        <v>93</v>
      </c>
      <c r="E76" s="31">
        <v>2062.75</v>
      </c>
      <c r="F76" s="29" t="s">
        <v>94</v>
      </c>
    </row>
    <row r="77" spans="1:6" ht="17.25" thickBot="1">
      <c r="A77" s="1" t="s">
        <v>311</v>
      </c>
      <c r="D77" s="30" t="s">
        <v>95</v>
      </c>
      <c r="E77" s="31">
        <v>3606.5</v>
      </c>
      <c r="F77" s="29" t="s">
        <v>96</v>
      </c>
    </row>
    <row r="78" spans="1:6" ht="17.25" thickBot="1">
      <c r="A78" s="1" t="s">
        <v>311</v>
      </c>
      <c r="D78" s="30" t="s">
        <v>97</v>
      </c>
      <c r="E78" s="31">
        <v>12.4</v>
      </c>
      <c r="F78" s="29" t="s">
        <v>98</v>
      </c>
    </row>
    <row r="79" spans="1:6" ht="17.25" thickBot="1">
      <c r="A79" s="1" t="s">
        <v>311</v>
      </c>
      <c r="D79" s="30" t="s">
        <v>99</v>
      </c>
      <c r="E79" s="31">
        <v>94.24</v>
      </c>
      <c r="F79" s="29" t="s">
        <v>100</v>
      </c>
    </row>
    <row r="80" spans="1:6" ht="17.25" thickBot="1">
      <c r="A80" s="1" t="s">
        <v>311</v>
      </c>
      <c r="D80" s="30" t="s">
        <v>101</v>
      </c>
      <c r="E80" s="31">
        <v>35.96</v>
      </c>
      <c r="F80" s="29" t="s">
        <v>102</v>
      </c>
    </row>
    <row r="81" spans="1:6" ht="17.25" thickBot="1">
      <c r="A81" s="1" t="s">
        <v>311</v>
      </c>
      <c r="D81" s="30" t="s">
        <v>103</v>
      </c>
      <c r="E81" s="31">
        <v>3245.4</v>
      </c>
      <c r="F81" s="29" t="s">
        <v>104</v>
      </c>
    </row>
    <row r="82" spans="1:6" ht="17.25" thickBot="1">
      <c r="A82" s="1" t="s">
        <v>311</v>
      </c>
      <c r="D82" s="30" t="s">
        <v>105</v>
      </c>
      <c r="E82" s="31">
        <v>24.8</v>
      </c>
      <c r="F82" s="29" t="s">
        <v>106</v>
      </c>
    </row>
    <row r="83" spans="1:6" ht="17.25" thickBot="1">
      <c r="A83" s="1" t="s">
        <v>311</v>
      </c>
      <c r="D83" s="30" t="s">
        <v>107</v>
      </c>
      <c r="E83" s="31">
        <v>1805.05</v>
      </c>
      <c r="F83" s="29" t="s">
        <v>108</v>
      </c>
    </row>
    <row r="84" spans="1:6" ht="17.25" thickBot="1">
      <c r="A84" s="1" t="s">
        <v>311</v>
      </c>
      <c r="D84" s="30" t="s">
        <v>109</v>
      </c>
      <c r="E84" s="31">
        <v>2264.4349999999999</v>
      </c>
      <c r="F84" s="29" t="s">
        <v>110</v>
      </c>
    </row>
    <row r="85" spans="1:6" ht="17.25" thickBot="1">
      <c r="A85" s="1" t="s">
        <v>311</v>
      </c>
      <c r="D85" s="30" t="s">
        <v>111</v>
      </c>
      <c r="E85" s="31">
        <v>1982.5</v>
      </c>
      <c r="F85" s="29" t="s">
        <v>112</v>
      </c>
    </row>
    <row r="86" spans="1:6" ht="17.25" thickBot="1">
      <c r="A86" s="1" t="s">
        <v>311</v>
      </c>
      <c r="D86" s="30" t="s">
        <v>113</v>
      </c>
      <c r="E86" s="31">
        <v>144.15199999999999</v>
      </c>
      <c r="F86" s="29" t="s">
        <v>114</v>
      </c>
    </row>
    <row r="87" spans="1:6" ht="17.25" thickBot="1">
      <c r="A87" s="1" t="s">
        <v>311</v>
      </c>
      <c r="D87" s="30" t="s">
        <v>115</v>
      </c>
      <c r="E87" s="31">
        <v>1887.97</v>
      </c>
      <c r="F87" s="29" t="s">
        <v>116</v>
      </c>
    </row>
    <row r="88" spans="1:6" ht="17.25" thickBot="1">
      <c r="A88" s="1" t="s">
        <v>311</v>
      </c>
      <c r="D88" s="30" t="s">
        <v>117</v>
      </c>
      <c r="E88" s="31">
        <v>87.2</v>
      </c>
      <c r="F88" s="29" t="s">
        <v>118</v>
      </c>
    </row>
    <row r="89" spans="1:6" ht="17.25" thickBot="1">
      <c r="A89" s="1" t="s">
        <v>311</v>
      </c>
      <c r="D89" s="30" t="s">
        <v>119</v>
      </c>
      <c r="E89" s="31">
        <v>292.52499999999998</v>
      </c>
      <c r="F89" s="29" t="s">
        <v>120</v>
      </c>
    </row>
    <row r="90" spans="1:6" ht="17.25" thickBot="1">
      <c r="A90" s="1" t="s">
        <v>311</v>
      </c>
      <c r="D90" s="30" t="s">
        <v>121</v>
      </c>
      <c r="E90" s="31">
        <v>128.69999999999999</v>
      </c>
      <c r="F90" s="29" t="s">
        <v>122</v>
      </c>
    </row>
    <row r="91" spans="1:6" ht="17.25" thickBot="1">
      <c r="A91" s="1" t="s">
        <v>311</v>
      </c>
      <c r="D91" s="30" t="s">
        <v>123</v>
      </c>
      <c r="E91" s="31">
        <v>459.00000000000006</v>
      </c>
      <c r="F91" s="29" t="s">
        <v>124</v>
      </c>
    </row>
    <row r="92" spans="1:6" ht="17.25" thickBot="1">
      <c r="A92" s="1" t="s">
        <v>311</v>
      </c>
      <c r="D92" s="30" t="s">
        <v>125</v>
      </c>
      <c r="E92" s="31">
        <v>581.50000000000011</v>
      </c>
      <c r="F92" s="29" t="s">
        <v>126</v>
      </c>
    </row>
    <row r="93" spans="1:6" ht="17.25" thickBot="1">
      <c r="A93" s="1" t="s">
        <v>311</v>
      </c>
      <c r="D93" s="30" t="s">
        <v>127</v>
      </c>
      <c r="E93" s="31">
        <v>739</v>
      </c>
      <c r="F93" s="29" t="s">
        <v>128</v>
      </c>
    </row>
    <row r="94" spans="1:6" ht="17.25" thickBot="1">
      <c r="A94" s="1" t="s">
        <v>311</v>
      </c>
      <c r="D94" s="30" t="s">
        <v>129</v>
      </c>
      <c r="E94" s="31">
        <v>1385.8</v>
      </c>
      <c r="F94" s="29" t="s">
        <v>130</v>
      </c>
    </row>
    <row r="95" spans="1:6" ht="17.25" thickBot="1">
      <c r="A95" s="1" t="s">
        <v>311</v>
      </c>
      <c r="D95" s="30" t="s">
        <v>131</v>
      </c>
      <c r="E95" s="31">
        <v>1320.05</v>
      </c>
      <c r="F95" s="29" t="s">
        <v>132</v>
      </c>
    </row>
    <row r="96" spans="1:6" ht="17.25" thickBot="1">
      <c r="A96" s="1" t="s">
        <v>311</v>
      </c>
      <c r="D96" s="30" t="s">
        <v>133</v>
      </c>
      <c r="E96" s="31">
        <v>1396.0350000000001</v>
      </c>
      <c r="F96" s="29" t="s">
        <v>134</v>
      </c>
    </row>
    <row r="97" spans="1:6" ht="17.25" thickBot="1">
      <c r="A97" s="1" t="s">
        <v>311</v>
      </c>
      <c r="D97" s="30" t="s">
        <v>135</v>
      </c>
      <c r="E97" s="31">
        <v>1410.99</v>
      </c>
      <c r="F97" s="29" t="s">
        <v>136</v>
      </c>
    </row>
    <row r="98" spans="1:6" ht="17.25" thickBot="1">
      <c r="A98" s="1" t="s">
        <v>311</v>
      </c>
      <c r="D98" s="30" t="s">
        <v>137</v>
      </c>
      <c r="E98" s="31">
        <v>1249.7</v>
      </c>
      <c r="F98" s="29" t="s">
        <v>138</v>
      </c>
    </row>
    <row r="99" spans="1:6" ht="17.25" thickBot="1">
      <c r="A99" s="1" t="s">
        <v>311</v>
      </c>
      <c r="D99" s="30" t="s">
        <v>139</v>
      </c>
      <c r="E99" s="31">
        <v>600.6</v>
      </c>
      <c r="F99" s="29" t="s">
        <v>140</v>
      </c>
    </row>
    <row r="100" spans="1:6" ht="17.25" thickBot="1">
      <c r="A100" s="1" t="s">
        <v>311</v>
      </c>
      <c r="D100" s="30" t="s">
        <v>141</v>
      </c>
      <c r="E100" s="31">
        <v>145.85999999999999</v>
      </c>
      <c r="F100" s="29" t="s">
        <v>142</v>
      </c>
    </row>
    <row r="101" spans="1:6" ht="17.25" thickBot="1">
      <c r="A101" s="1" t="s">
        <v>311</v>
      </c>
      <c r="D101" s="30" t="s">
        <v>143</v>
      </c>
      <c r="E101" s="31">
        <v>160.16</v>
      </c>
      <c r="F101" s="29" t="s">
        <v>144</v>
      </c>
    </row>
    <row r="102" spans="1:6" ht="17.25" thickBot="1">
      <c r="A102" s="1" t="s">
        <v>311</v>
      </c>
      <c r="D102" s="30" t="s">
        <v>145</v>
      </c>
      <c r="E102" s="31">
        <v>2139.25</v>
      </c>
      <c r="F102" s="29" t="s">
        <v>146</v>
      </c>
    </row>
    <row r="103" spans="1:6" ht="17.25" thickBot="1">
      <c r="A103" s="1" t="s">
        <v>311</v>
      </c>
      <c r="D103" s="30" t="s">
        <v>147</v>
      </c>
      <c r="E103" s="31">
        <v>697.25</v>
      </c>
      <c r="F103" s="29" t="s">
        <v>148</v>
      </c>
    </row>
    <row r="104" spans="1:6" ht="17.25" thickBot="1">
      <c r="A104" s="1" t="s">
        <v>311</v>
      </c>
      <c r="D104" s="30" t="s">
        <v>149</v>
      </c>
      <c r="E104" s="31">
        <v>2219.375</v>
      </c>
      <c r="F104" s="29" t="s">
        <v>150</v>
      </c>
    </row>
    <row r="105" spans="1:6" ht="17.25" thickBot="1">
      <c r="A105" s="1" t="s">
        <v>311</v>
      </c>
      <c r="D105" s="30" t="s">
        <v>151</v>
      </c>
      <c r="E105" s="31">
        <v>1765.3400000000001</v>
      </c>
      <c r="F105" s="29" t="s">
        <v>152</v>
      </c>
    </row>
    <row r="106" spans="1:6" ht="17.25" thickBot="1">
      <c r="A106" s="1" t="s">
        <v>311</v>
      </c>
      <c r="D106" s="30" t="s">
        <v>153</v>
      </c>
      <c r="E106" s="31">
        <v>236.24999999999997</v>
      </c>
      <c r="F106" s="29" t="s">
        <v>154</v>
      </c>
    </row>
    <row r="107" spans="1:6" ht="17.25" thickBot="1">
      <c r="A107" s="1" t="s">
        <v>311</v>
      </c>
      <c r="D107" s="30" t="s">
        <v>155</v>
      </c>
      <c r="E107" s="31">
        <v>465.07499999999999</v>
      </c>
      <c r="F107" s="29" t="s">
        <v>156</v>
      </c>
    </row>
    <row r="108" spans="1:6" ht="17.25" thickBot="1">
      <c r="A108" s="1" t="s">
        <v>311</v>
      </c>
      <c r="D108" s="30" t="s">
        <v>157</v>
      </c>
      <c r="E108" s="31">
        <v>145.125</v>
      </c>
      <c r="F108" s="29" t="s">
        <v>158</v>
      </c>
    </row>
    <row r="109" spans="1:6" ht="17.25" thickBot="1">
      <c r="A109" s="1" t="s">
        <v>311</v>
      </c>
      <c r="D109" s="30" t="s">
        <v>159</v>
      </c>
      <c r="E109" s="31">
        <v>145.125</v>
      </c>
      <c r="F109" s="29" t="s">
        <v>160</v>
      </c>
    </row>
    <row r="110" spans="1:6" ht="17.25" thickBot="1">
      <c r="A110" s="1" t="s">
        <v>311</v>
      </c>
      <c r="D110" s="30" t="s">
        <v>161</v>
      </c>
      <c r="E110" s="31">
        <v>684</v>
      </c>
      <c r="F110" s="29" t="s">
        <v>162</v>
      </c>
    </row>
    <row r="111" spans="1:6" ht="17.25" thickBot="1">
      <c r="A111" s="1" t="s">
        <v>311</v>
      </c>
      <c r="D111" s="30" t="s">
        <v>163</v>
      </c>
      <c r="E111" s="31">
        <v>136.38</v>
      </c>
      <c r="F111" s="29" t="s">
        <v>164</v>
      </c>
    </row>
    <row r="112" spans="1:6" ht="17.25" thickBot="1">
      <c r="A112" s="1" t="s">
        <v>311</v>
      </c>
      <c r="D112" s="30" t="s">
        <v>165</v>
      </c>
      <c r="E112" s="31">
        <v>248.64999999999998</v>
      </c>
      <c r="F112" s="29" t="s">
        <v>166</v>
      </c>
    </row>
    <row r="113" spans="1:6" ht="17.25" thickBot="1">
      <c r="A113" s="1" t="s">
        <v>311</v>
      </c>
      <c r="D113" s="30" t="s">
        <v>167</v>
      </c>
      <c r="E113" s="31">
        <v>1649.9549999999999</v>
      </c>
      <c r="F113" s="29" t="s">
        <v>168</v>
      </c>
    </row>
    <row r="114" spans="1:6" ht="17.25" thickBot="1">
      <c r="A114" s="1" t="s">
        <v>311</v>
      </c>
      <c r="D114" s="30" t="s">
        <v>169</v>
      </c>
      <c r="E114" s="31">
        <v>459.00000000000006</v>
      </c>
      <c r="F114" s="29" t="s">
        <v>170</v>
      </c>
    </row>
    <row r="115" spans="1:6" ht="17.25" thickBot="1">
      <c r="A115" s="1" t="s">
        <v>311</v>
      </c>
      <c r="D115" s="30" t="s">
        <v>171</v>
      </c>
      <c r="E115" s="31">
        <v>141.75</v>
      </c>
      <c r="F115" s="29" t="s">
        <v>172</v>
      </c>
    </row>
    <row r="116" spans="1:6" ht="17.25" thickBot="1">
      <c r="A116" s="1" t="s">
        <v>311</v>
      </c>
      <c r="D116" s="30" t="s">
        <v>173</v>
      </c>
      <c r="E116" s="31">
        <v>2101.1999999999998</v>
      </c>
      <c r="F116" s="29" t="s">
        <v>174</v>
      </c>
    </row>
    <row r="117" spans="1:6" ht="17.25" thickBot="1">
      <c r="A117" s="1" t="s">
        <v>311</v>
      </c>
      <c r="D117" s="30" t="s">
        <v>175</v>
      </c>
      <c r="E117" s="31">
        <v>1350</v>
      </c>
      <c r="F117" s="29" t="s">
        <v>176</v>
      </c>
    </row>
    <row r="118" spans="1:6" ht="17.25" thickBot="1">
      <c r="A118" s="1" t="s">
        <v>311</v>
      </c>
      <c r="D118" s="30" t="s">
        <v>177</v>
      </c>
      <c r="E118" s="31">
        <v>762.17500000000007</v>
      </c>
      <c r="F118" s="29" t="s">
        <v>178</v>
      </c>
    </row>
    <row r="119" spans="1:6" ht="17.25" thickBot="1">
      <c r="A119" s="1" t="s">
        <v>311</v>
      </c>
      <c r="D119" s="30" t="s">
        <v>179</v>
      </c>
      <c r="E119" s="31">
        <v>2767.1000000000004</v>
      </c>
      <c r="F119" s="29" t="s">
        <v>180</v>
      </c>
    </row>
    <row r="120" spans="1:6" ht="17.25" thickBot="1">
      <c r="A120" s="1" t="s">
        <v>311</v>
      </c>
      <c r="D120" s="30" t="s">
        <v>181</v>
      </c>
      <c r="E120" s="31">
        <v>2249.35</v>
      </c>
      <c r="F120" s="29" t="s">
        <v>182</v>
      </c>
    </row>
    <row r="121" spans="1:6" ht="17.25" thickBot="1">
      <c r="A121" s="1" t="s">
        <v>311</v>
      </c>
      <c r="D121" s="30" t="s">
        <v>183</v>
      </c>
      <c r="E121" s="31">
        <v>1493.2</v>
      </c>
      <c r="F121" s="29" t="s">
        <v>184</v>
      </c>
    </row>
    <row r="122" spans="1:6" ht="17.25" thickBot="1">
      <c r="A122" s="1" t="s">
        <v>311</v>
      </c>
      <c r="D122" s="30" t="s">
        <v>185</v>
      </c>
      <c r="E122" s="31">
        <v>1320.45</v>
      </c>
      <c r="F122" s="29" t="s">
        <v>186</v>
      </c>
    </row>
    <row r="123" spans="1:6" ht="17.25" thickBot="1">
      <c r="A123" s="1" t="s">
        <v>311</v>
      </c>
      <c r="D123" s="30" t="s">
        <v>187</v>
      </c>
      <c r="E123" s="31">
        <v>141.75</v>
      </c>
      <c r="F123" s="29" t="s">
        <v>188</v>
      </c>
    </row>
    <row r="124" spans="1:6" ht="17.25" thickBot="1">
      <c r="A124" s="1" t="s">
        <v>311</v>
      </c>
      <c r="D124" s="30" t="s">
        <v>189</v>
      </c>
      <c r="E124" s="31">
        <v>733.25</v>
      </c>
      <c r="F124" s="29" t="s">
        <v>190</v>
      </c>
    </row>
    <row r="125" spans="1:6" ht="17.25" thickBot="1">
      <c r="A125" s="1" t="s">
        <v>311</v>
      </c>
      <c r="D125" s="30" t="s">
        <v>191</v>
      </c>
      <c r="E125" s="31">
        <v>1358.82</v>
      </c>
      <c r="F125" s="29" t="s">
        <v>192</v>
      </c>
    </row>
    <row r="126" spans="1:6" ht="17.25" thickBot="1">
      <c r="A126" s="1" t="s">
        <v>311</v>
      </c>
      <c r="D126" s="30" t="s">
        <v>193</v>
      </c>
      <c r="E126" s="31">
        <v>145.125</v>
      </c>
      <c r="F126" s="29" t="s">
        <v>194</v>
      </c>
    </row>
    <row r="127" spans="1:6" ht="17.25" thickBot="1">
      <c r="A127" s="1" t="s">
        <v>311</v>
      </c>
      <c r="D127" s="30" t="s">
        <v>195</v>
      </c>
      <c r="E127" s="31">
        <v>1356.875</v>
      </c>
      <c r="F127" s="29" t="s">
        <v>196</v>
      </c>
    </row>
    <row r="128" spans="1:6" ht="17.25" thickBot="1">
      <c r="A128" s="1" t="s">
        <v>311</v>
      </c>
      <c r="D128" s="30" t="s">
        <v>197</v>
      </c>
      <c r="E128" s="31">
        <v>976.45</v>
      </c>
      <c r="F128" s="29" t="s">
        <v>198</v>
      </c>
    </row>
    <row r="129" spans="1:6" ht="17.25" thickBot="1">
      <c r="A129" s="1" t="s">
        <v>311</v>
      </c>
      <c r="D129" s="30" t="s">
        <v>199</v>
      </c>
      <c r="E129" s="31">
        <v>748.42499999999995</v>
      </c>
      <c r="F129" s="29" t="s">
        <v>200</v>
      </c>
    </row>
    <row r="130" spans="1:6" ht="17.25" thickBot="1">
      <c r="A130" s="1" t="s">
        <v>311</v>
      </c>
      <c r="D130" s="30" t="s">
        <v>201</v>
      </c>
      <c r="E130" s="31">
        <v>138.45999999999998</v>
      </c>
      <c r="F130" s="29" t="s">
        <v>202</v>
      </c>
    </row>
    <row r="131" spans="1:6" ht="17.25" thickBot="1">
      <c r="A131" s="1" t="s">
        <v>311</v>
      </c>
      <c r="D131" s="30" t="s">
        <v>203</v>
      </c>
      <c r="E131" s="31">
        <v>352.7</v>
      </c>
      <c r="F131" s="29" t="s">
        <v>204</v>
      </c>
    </row>
    <row r="132" spans="1:6" ht="17.25" thickBot="1">
      <c r="A132" s="1" t="s">
        <v>311</v>
      </c>
      <c r="D132" s="30" t="s">
        <v>205</v>
      </c>
      <c r="E132" s="31">
        <v>1830</v>
      </c>
      <c r="F132" s="29" t="s">
        <v>206</v>
      </c>
    </row>
    <row r="133" spans="1:6" ht="17.25" thickBot="1">
      <c r="A133" s="1" t="s">
        <v>311</v>
      </c>
      <c r="D133" s="30">
        <v>500</v>
      </c>
      <c r="E133" s="31">
        <v>8076.6880000000001</v>
      </c>
      <c r="F133" s="29" t="s">
        <v>207</v>
      </c>
    </row>
    <row r="134" spans="1:6" ht="17.25" thickBot="1">
      <c r="A134" s="1" t="s">
        <v>311</v>
      </c>
      <c r="D134" s="30">
        <v>503</v>
      </c>
      <c r="E134" s="31">
        <v>14560.400000000001</v>
      </c>
      <c r="F134" s="29" t="s">
        <v>208</v>
      </c>
    </row>
    <row r="135" spans="1:6" ht="17.25" thickBot="1">
      <c r="A135" s="1" t="s">
        <v>311</v>
      </c>
      <c r="D135" s="30">
        <v>504</v>
      </c>
      <c r="E135" s="31">
        <v>4143.01</v>
      </c>
      <c r="F135" s="29" t="s">
        <v>209</v>
      </c>
    </row>
    <row r="136" spans="1:6" ht="17.25" thickBot="1">
      <c r="A136" s="1" t="s">
        <v>311</v>
      </c>
      <c r="D136" s="30" t="s">
        <v>210</v>
      </c>
      <c r="E136" s="31">
        <v>3985</v>
      </c>
      <c r="F136" s="29" t="s">
        <v>211</v>
      </c>
    </row>
    <row r="137" spans="1:6" ht="17.25" thickBot="1">
      <c r="A137" s="1" t="s">
        <v>311</v>
      </c>
      <c r="D137" s="30" t="s">
        <v>212</v>
      </c>
      <c r="E137" s="31">
        <v>13214</v>
      </c>
      <c r="F137" s="29" t="s">
        <v>213</v>
      </c>
    </row>
    <row r="138" spans="1:6" ht="17.25" thickBot="1">
      <c r="A138" s="1" t="s">
        <v>311</v>
      </c>
      <c r="D138" s="30" t="s">
        <v>214</v>
      </c>
      <c r="E138" s="31">
        <v>13396</v>
      </c>
      <c r="F138" s="29" t="s">
        <v>215</v>
      </c>
    </row>
    <row r="139" spans="1:6" ht="17.25" thickBot="1">
      <c r="A139" s="1" t="s">
        <v>311</v>
      </c>
      <c r="D139" s="30" t="s">
        <v>216</v>
      </c>
      <c r="E139" s="31">
        <v>189.3</v>
      </c>
      <c r="F139" s="29" t="s">
        <v>217</v>
      </c>
    </row>
    <row r="140" spans="1:6" ht="17.25" thickBot="1">
      <c r="A140" s="1" t="s">
        <v>311</v>
      </c>
      <c r="D140" s="30" t="s">
        <v>218</v>
      </c>
      <c r="E140" s="31">
        <v>629.20000000000005</v>
      </c>
      <c r="F140" s="29" t="s">
        <v>219</v>
      </c>
    </row>
    <row r="141" spans="1:6" ht="17.25" thickBot="1">
      <c r="A141" s="1" t="s">
        <v>311</v>
      </c>
      <c r="D141" s="30" t="s">
        <v>220</v>
      </c>
      <c r="E141" s="31">
        <v>593.44999999999993</v>
      </c>
      <c r="F141" s="29" t="s">
        <v>221</v>
      </c>
    </row>
    <row r="142" spans="1:6" ht="17.25" thickBot="1">
      <c r="A142" s="1" t="s">
        <v>311</v>
      </c>
      <c r="D142" s="30" t="s">
        <v>222</v>
      </c>
      <c r="E142" s="31">
        <v>386.4</v>
      </c>
      <c r="F142" s="29" t="s">
        <v>223</v>
      </c>
    </row>
    <row r="143" spans="1:6" ht="17.25" thickBot="1">
      <c r="A143" s="1" t="s">
        <v>311</v>
      </c>
      <c r="D143" s="30" t="s">
        <v>224</v>
      </c>
      <c r="E143" s="31">
        <v>286.58</v>
      </c>
      <c r="F143" s="29" t="s">
        <v>225</v>
      </c>
    </row>
    <row r="144" spans="1:6" ht="17.25" thickBot="1">
      <c r="A144" s="1" t="s">
        <v>311</v>
      </c>
      <c r="D144" s="32" t="s">
        <v>226</v>
      </c>
      <c r="E144" s="33">
        <v>138.91000000000003</v>
      </c>
      <c r="F144" s="34" t="s">
        <v>227</v>
      </c>
    </row>
    <row r="145" spans="1:6" ht="17.25" thickBot="1">
      <c r="A145" s="1" t="s">
        <v>311</v>
      </c>
      <c r="D145" s="35" t="s">
        <v>314</v>
      </c>
      <c r="E145" s="36" t="s">
        <v>416</v>
      </c>
      <c r="F145" s="37" t="s">
        <v>315</v>
      </c>
    </row>
    <row r="146" spans="1:6" ht="17.25" thickBot="1">
      <c r="A146" s="1" t="s">
        <v>311</v>
      </c>
      <c r="D146" s="35"/>
      <c r="E146" s="36"/>
      <c r="F146" s="37"/>
    </row>
    <row r="147" spans="1:6" ht="17.25" thickBot="1">
      <c r="A147" s="1" t="s">
        <v>311</v>
      </c>
      <c r="D147" s="35"/>
      <c r="E147" s="36"/>
      <c r="F147" s="37"/>
    </row>
    <row r="148" spans="1:6" ht="17.25" thickBot="1">
      <c r="A148" s="1" t="s">
        <v>311</v>
      </c>
      <c r="D148" s="35"/>
      <c r="E148" s="36"/>
      <c r="F148" s="37"/>
    </row>
    <row r="149" spans="1:6" ht="17.25" thickBot="1">
      <c r="A149" s="1" t="s">
        <v>311</v>
      </c>
      <c r="D149" s="38"/>
      <c r="E149" s="39"/>
      <c r="F149" s="40"/>
    </row>
    <row r="150" spans="1:6" ht="17.25" thickBot="1">
      <c r="A150" s="1" t="s">
        <v>311</v>
      </c>
      <c r="D150" s="38"/>
      <c r="E150" s="39"/>
      <c r="F150" s="40"/>
    </row>
    <row r="151" spans="1:6" ht="17.25" thickBot="1">
      <c r="A151" s="1" t="s">
        <v>311</v>
      </c>
      <c r="D151" s="38"/>
      <c r="E151" s="39"/>
      <c r="F151" s="40"/>
    </row>
    <row r="152" spans="1:6" ht="17.25" thickBot="1">
      <c r="A152" s="1" t="s">
        <v>311</v>
      </c>
      <c r="D152" s="38"/>
      <c r="E152" s="39"/>
      <c r="F152" s="40"/>
    </row>
    <row r="153" spans="1:6" ht="17.25" thickBot="1">
      <c r="A153" s="1" t="s">
        <v>311</v>
      </c>
      <c r="D153" s="41"/>
      <c r="E153" s="42"/>
      <c r="F153" s="43"/>
    </row>
    <row r="154" spans="1:6" ht="17.25" thickBot="1">
      <c r="A154" s="1" t="s">
        <v>311</v>
      </c>
      <c r="D154" s="41"/>
      <c r="E154" s="42"/>
      <c r="F154" s="43"/>
    </row>
  </sheetData>
  <mergeCells count="3">
    <mergeCell ref="B2:B3"/>
    <mergeCell ref="C2:C3"/>
    <mergeCell ref="D2:D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3</vt:i4>
      </vt:variant>
    </vt:vector>
  </HeadingPairs>
  <TitlesOfParts>
    <vt:vector size="13" baseType="lpstr">
      <vt:lpstr>表單使用說明</vt:lpstr>
      <vt:lpstr>進口統計申報表</vt:lpstr>
      <vt:lpstr>出口統計申報表</vt:lpstr>
      <vt:lpstr>銷售統計申報表</vt:lpstr>
      <vt:lpstr>經銷商名單資料</vt:lpstr>
      <vt:lpstr>銷售用途申報表</vt:lpstr>
      <vt:lpstr>附件、銷售用途列表</vt:lpstr>
      <vt:lpstr>庫存量統計申報表</vt:lpstr>
      <vt:lpstr>附件、冷媒GWP值</vt:lpstr>
      <vt:lpstr>工作表9</vt:lpstr>
      <vt:lpstr>附件、冷媒GWP值!_Toc151926306</vt:lpstr>
      <vt:lpstr>出口統計申報表!Print_Area</vt:lpstr>
      <vt:lpstr>進口統計申報表!Print_Area</vt:lpstr>
    </vt:vector>
  </TitlesOfParts>
  <Company>itri_office 2019win64_cht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供應廠商每季定期申報表單</dc:title>
  <dc:creator>Administrator</dc:creator>
  <cp:keywords>20251003</cp:keywords>
  <cp:lastModifiedBy>楊斐喬</cp:lastModifiedBy>
  <dcterms:created xsi:type="dcterms:W3CDTF">2022-08-02T00:58:18Z</dcterms:created>
  <dcterms:modified xsi:type="dcterms:W3CDTF">2025-10-03T07:22:49Z</dcterms:modified>
</cp:coreProperties>
</file>